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780"/>
  </bookViews>
  <sheets>
    <sheet name="整合项目26项" sheetId="2" r:id="rId1"/>
    <sheet name="废止项目233项" sheetId="1" r:id="rId2"/>
  </sheets>
  <definedNames>
    <definedName name="_xlnm.Print_Titles" localSheetId="1">废止项目233项!$3:$4</definedName>
    <definedName name="_xlnm.Print_Titles" localSheetId="0">整合项目26项!$5:$6</definedName>
    <definedName name="_xlnm.Print_Area" localSheetId="0">整合项目26项!$A$1:$K$109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<sst xmlns="http://schemas.openxmlformats.org/spreadsheetml/2006/main" count="1431" uniqueCount="725">
  <si>
    <t>附件1</t>
  </si>
  <si>
    <t>陕西省整合规范放射检查类医疗服务价格项目表（26项）</t>
  </si>
  <si>
    <r>
      <t xml:space="preserve">    </t>
    </r>
    <r>
      <rPr>
        <sz val="18"/>
        <color theme="1"/>
        <rFont val="黑体"/>
        <charset val="134"/>
      </rPr>
      <t>使用说明：</t>
    </r>
    <r>
      <rPr>
        <sz val="14"/>
        <color theme="1"/>
        <rFont val="宋体"/>
        <charset val="134"/>
        <scheme val="minor"/>
      </rPr>
      <t xml:space="preserve">
    1.本表“价格构成”，指项目价格应涵盖的各类资源消耗，用于确定计价单元的边界，不应作为临床技术标准理解，不是实际操作方式、路径、步骤、程序的强制性要求。
    2.本表“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3.本表“扩展项”，指同一项目下以不同方式提供或在不同场景应用时，只扩展价格项目适用范围、不额外加价的一类子项，子项的价格按主项目执行。
    4.本表“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实际采购价格零差率销售。
    5.</t>
    </r>
    <r>
      <rPr>
        <sz val="14"/>
        <color rgb="FFC00000"/>
        <rFont val="宋体"/>
        <charset val="134"/>
        <scheme val="minor"/>
      </rPr>
      <t>本表“X线摄影成像”“计算机体层成像（CT）平扫”“计算机体层成像（CT）增强扫描”“能量计算机体层成像（CT）平扫”和“能量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
    6.本表“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
    7.本表“计算机体层（CT）造影成像（血管）”中的“血管”，指颅内动脉、颅内静脉、冠状动脉、肺动脉、胸主动脉、腹主动脉、颈动脉、颈静脉、上肢动脉、下肢动脉、下肢静脉、肺静脉、上腔静脉、下腔静脉、门脉系统。
    8.本表“磁共振（MR）成像（血管）”中的“血管”，指头颅动脉、头颅静脉、肺动脉、颈动脉、颈静脉、胸主动脉、腹主动脉、上肢动脉、下肢动脉、下腔静脉。</t>
    </r>
    <r>
      <rPr>
        <sz val="14"/>
        <color theme="1"/>
        <rFont val="宋体"/>
        <charset val="134"/>
        <scheme val="minor"/>
      </rPr>
      <t xml:space="preserve">
    9.本表“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本表“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11.本表“薄层扫描”，指通过计算机体层成像（CT）扫描，获取标称层厚&lt;2mm的的图像。
    12.本表“放射性核素平面显像”、“正电子发射计算机断层显像/计算机断层扫描（PET/CT）”和“正电子发射计算机断层显像/磁共振成像（PET/MRI）”中的“部位”，指头颅、颈部、胸部、腹部（肝、胆、脾、胰、双肾、胃部、肠道）、盆腔、泌尿系、四肢、其他。
    13.本表“计算机体层（CT）灌注成像”、“磁共振（MR）灌注成像”、“单光子发射断层显像（SPECT）”中的“脏器”，指脑、唾液腺、甲状腺（含甲状旁腺）、食管、肺、心脏、肝脏、胆囊、胰腺、脾脏、肾脏、肾上腺、胃肠道、膀胱输尿管、前列腺、子宫及附件、睾丸。
    14.本表“正电子发射计算机断层显像/计算机断层扫描（PET/CT）”和“正电子发射计算机断层显像/磁共振成像（PET/MRI）”中的“局部”指扫描长度70CM，“躯干”指扫描范围从颅底到大腿中上部，“全身”指扫描范围从头到脚。
    15.公立医疗机构开展相关放射检查须提供符合要求的“数字影像处理和上传存储服务”并执行现行放射检查项目价格，对于不能提供符合要求的“数字影像处理和上传存储服务”的，执行的相关放射检查项目价格减收5元。
    16.允许公立医疗机构在患者自愿选择基础上，若提供“数字胶片云储存服务”，可不再提供实体胶片。医疗机构在常规提供影像资料后，如需额外提供影像资料，可收取相应费用，按照实际采购价格零差率销售。
    17.“对比剂”中的药品类对比剂按零差率销售。
    18.核医学相关检查项目均不含放射性药品费用。
    19.“负荷显像”按2次计费。
    20.本表涉及“包括……”“……等”的，属于开放型表述，所指对象不仅局限于表述中列明的事项，也包括未列明的同类事项，以国家级技术规范、临床指南或专家共识中的明确定性为依据。
    21.医保系统相应功能模块建设完成后，医疗机构应将影像资料上传至本地医保系统。
    22.“人工智能辅助诊断”是指应用人工智能技术辅助进行的放射检查诊断，不得与主项目同时收费。
</t>
    </r>
  </si>
  <si>
    <t>序号</t>
  </si>
  <si>
    <t>归集口径</t>
  </si>
  <si>
    <t>项目编码</t>
  </si>
  <si>
    <t>项目名称</t>
  </si>
  <si>
    <t>服务产出</t>
  </si>
  <si>
    <t>价格构成</t>
  </si>
  <si>
    <t>计价单位</t>
  </si>
  <si>
    <t>计价说明(元）</t>
  </si>
  <si>
    <t>最高限价（元）</t>
  </si>
  <si>
    <t>三级
价格</t>
  </si>
  <si>
    <t>二级
价格</t>
  </si>
  <si>
    <t>一级
价格</t>
  </si>
  <si>
    <t xml:space="preserve">      230101         X线检查</t>
  </si>
  <si>
    <t>检查费</t>
  </si>
  <si>
    <t>012301010010000</t>
  </si>
  <si>
    <t>X线摄影成像</t>
  </si>
  <si>
    <t>通过X线摄影（含数字化），实现对患者投照部位的定位、X线成像及分析。</t>
  </si>
  <si>
    <r>
      <rPr>
        <sz val="12"/>
        <rFont val="宋体"/>
        <charset val="134"/>
        <scheme val="major"/>
      </rPr>
      <t>所定价格涵盖摆位、摄影、成像、分析、出具报告、</t>
    </r>
    <r>
      <rPr>
        <b/>
        <sz val="12"/>
        <color rgb="FFC00000"/>
        <rFont val="宋体"/>
        <charset val="134"/>
        <scheme val="major"/>
      </rPr>
      <t>数字影像处理与上传存储（含数字方式）</t>
    </r>
    <r>
      <rPr>
        <sz val="12"/>
        <rFont val="宋体"/>
        <charset val="134"/>
        <scheme val="major"/>
      </rPr>
      <t>等步骤所需的人力资源、设备运转成本消耗与基本物质资源消耗。</t>
    </r>
  </si>
  <si>
    <t>部位·体位</t>
  </si>
  <si>
    <r>
      <rPr>
        <sz val="12"/>
        <rFont val="宋体"/>
        <charset val="134"/>
        <scheme val="major"/>
      </rPr>
      <t>从第</t>
    </r>
    <r>
      <rPr>
        <b/>
        <sz val="12"/>
        <color rgb="FFFF0000"/>
        <rFont val="宋体"/>
        <charset val="134"/>
        <scheme val="major"/>
      </rPr>
      <t>二个体位开始按25元收取</t>
    </r>
    <r>
      <rPr>
        <sz val="12"/>
        <rFont val="宋体"/>
        <charset val="134"/>
        <scheme val="major"/>
      </rPr>
      <t>，每个部位摄影超过三个体位的，</t>
    </r>
    <r>
      <rPr>
        <b/>
        <sz val="12"/>
        <color rgb="FFFF0000"/>
        <rFont val="宋体"/>
        <charset val="134"/>
        <scheme val="major"/>
      </rPr>
      <t>按三个体位收费</t>
    </r>
    <r>
      <rPr>
        <sz val="12"/>
        <rFont val="宋体"/>
        <charset val="134"/>
        <scheme val="major"/>
      </rPr>
      <t>。</t>
    </r>
  </si>
  <si>
    <t>每个部位一个体位44元，两个体位44+25=69元，三个体位44+25+25=94元，三个体位以上仍为94元。</t>
  </si>
  <si>
    <t>DR</t>
  </si>
  <si>
    <t>012301010010001</t>
  </si>
  <si>
    <t>X线摄影成像-床旁X线摄影（加收）</t>
  </si>
  <si>
    <t>通过床旁X线摄影（含数字化），实现对患者投照部位的定位、X线成像。</t>
  </si>
  <si>
    <t>次</t>
  </si>
  <si>
    <r>
      <rPr>
        <sz val="12"/>
        <rFont val="宋体"/>
        <charset val="134"/>
        <scheme val="major"/>
      </rPr>
      <t>1.“床旁X线摄影”指患者因病情无法前往检查科室，需在病床旁完成X线摄影；
2.</t>
    </r>
    <r>
      <rPr>
        <b/>
        <sz val="12"/>
        <color rgb="FFFF0000"/>
        <rFont val="宋体"/>
        <charset val="134"/>
        <scheme val="major"/>
      </rPr>
      <t>在同一次检查中，无论多少部位仅加收一次。</t>
    </r>
  </si>
  <si>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</si>
  <si>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</si>
  <si>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</si>
  <si>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</si>
  <si>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</si>
  <si>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</si>
  <si>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</si>
  <si>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无拼接软件</t>
  </si>
  <si>
    <t>012301010010002</t>
  </si>
  <si>
    <t>X线摄影成像-普通透视（减收）</t>
  </si>
  <si>
    <t>部位</t>
  </si>
  <si>
    <t>1.“X线摄影成像-普通透视”按照所列价格标准收费，不做体位加收；
2.包括胸、腹、盆腔、四肢等。</t>
  </si>
  <si>
    <t>胃肠透视</t>
  </si>
  <si>
    <t>012301010010003</t>
  </si>
  <si>
    <t>X线摄影成像-食管钡餐透视（减收）</t>
  </si>
  <si>
    <t>1.“X线摄影成像-食管钡餐透视”按照所列价格标准收费，不做体位加收；
2.含胃异物、心脏透视检查。</t>
  </si>
  <si>
    <t>012301010010100</t>
  </si>
  <si>
    <t>X线摄影成像-人工智能辅助诊断（扩展）</t>
  </si>
  <si>
    <t>所定价格涵盖摆位、摄影、成像、分析、出具报告、数字影像处理与上传存储（含数字方式）等步骤所需的人力资源、设备运转成本消耗与基本物质资源消耗。</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</si>
  <si>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</si>
  <si>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</si>
  <si>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</si>
  <si>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</si>
  <si>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</si>
  <si>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</si>
  <si>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r>
      <rPr>
        <sz val="12"/>
        <rFont val="宋体"/>
        <charset val="134"/>
        <scheme val="major"/>
      </rPr>
      <t>部位的定义为：</t>
    </r>
    <r>
      <rPr>
        <b/>
        <sz val="12"/>
        <color rgb="FFFF0000"/>
        <rFont val="宋体"/>
        <charset val="134"/>
        <scheme val="major"/>
      </rPr>
      <t>切牙、前磨牙和磨牙，以两个牙位为一个部位；尖牙，以单牙位为一个部位。</t>
    </r>
  </si>
  <si>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</si>
  <si>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</si>
  <si>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</si>
  <si>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</si>
  <si>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</si>
  <si>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</si>
  <si>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</si>
  <si>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</si>
  <si>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</si>
  <si>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</si>
  <si>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</si>
  <si>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</si>
  <si>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</si>
  <si>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</si>
  <si>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</si>
  <si>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</si>
  <si>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</si>
  <si>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</si>
  <si>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</si>
  <si>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</si>
  <si>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</si>
  <si>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</si>
  <si>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</si>
  <si>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 xml:space="preserve">      230102    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</si>
  <si>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</si>
  <si>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</si>
  <si>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</si>
  <si>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</si>
  <si>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</si>
  <si>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每次检查最高价格为202*3=606</t>
  </si>
  <si>
    <t>012301020010001</t>
  </si>
  <si>
    <t>计算机体层成像（CT）平扫-能量成像（加收）</t>
  </si>
  <si>
    <t>通过计算机体层成像（CT）平扫，实现患者检查部位的能量成像及分析。</t>
  </si>
  <si>
    <r>
      <rPr>
        <sz val="12"/>
        <rFont val="宋体"/>
        <charset val="134"/>
        <scheme val="major"/>
      </rPr>
      <t>在同一次检查中，</t>
    </r>
    <r>
      <rPr>
        <b/>
        <sz val="12"/>
        <color rgb="FFFF0000"/>
        <rFont val="宋体"/>
        <charset val="134"/>
        <scheme val="major"/>
      </rPr>
      <t>无论多少部位仅加收一次</t>
    </r>
    <r>
      <rPr>
        <sz val="12"/>
        <rFont val="宋体"/>
        <charset val="134"/>
        <scheme val="major"/>
      </rPr>
      <t>。</t>
    </r>
  </si>
  <si>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</si>
  <si>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</si>
  <si>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</si>
  <si>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</si>
  <si>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</si>
  <si>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</si>
  <si>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</si>
  <si>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</si>
  <si>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有软件</t>
  </si>
  <si>
    <t>012301020011100</t>
  </si>
  <si>
    <t>计算机体层成像（CT）平扫-口腔颌面锥形束CT（CBCT）（扩展）</t>
  </si>
  <si>
    <t>通过口腔颌面锥形束CT，实现患者检查部位的成像及分析。</t>
  </si>
  <si>
    <t>口腔科</t>
  </si>
  <si>
    <t>012301020020000</t>
  </si>
  <si>
    <t>计算机体层成像（CT）增强</t>
  </si>
  <si>
    <t>通过计算机体层成像（CT）增强扫描，对使用对比剂后的检查部位进行成像及分析。</t>
  </si>
  <si>
    <r>
      <rPr>
        <sz val="12"/>
        <rFont val="宋体"/>
        <charset val="134"/>
        <scheme val="major"/>
      </rPr>
      <t>所定价格涵盖摆位、</t>
    </r>
    <r>
      <rPr>
        <b/>
        <sz val="12"/>
        <color rgb="FFC00000"/>
        <rFont val="宋体"/>
        <charset val="134"/>
        <scheme val="major"/>
      </rPr>
      <t>对比剂注射</t>
    </r>
    <r>
      <rPr>
        <sz val="12"/>
        <rFont val="宋体"/>
        <charset val="134"/>
        <scheme val="major"/>
      </rPr>
      <t>、扫描成像、分析、出具报告、数字影像处理与上传存储（含数字方式）等步骤所需的人力资源和基本物质资源消耗。</t>
    </r>
  </si>
  <si>
    <r>
      <rPr>
        <sz val="12"/>
        <rFont val="宋体"/>
        <charset val="134"/>
        <scheme val="major"/>
      </rPr>
      <t>1.同一部位平扫后立即行增强扫描的，按增强扫描50%收取；
2.</t>
    </r>
    <r>
      <rPr>
        <b/>
        <sz val="12"/>
        <color rgb="FFFF0000"/>
        <rFont val="宋体"/>
        <charset val="134"/>
        <scheme val="major"/>
      </rPr>
      <t>超过三个部位按三个部位收费</t>
    </r>
    <r>
      <rPr>
        <sz val="12"/>
        <rFont val="宋体"/>
        <charset val="134"/>
        <scheme val="major"/>
      </rPr>
      <t xml:space="preserve">。
</t>
    </r>
  </si>
  <si>
    <t>每次检查最高价格为240*3=720</t>
  </si>
  <si>
    <t>012301020020001</t>
  </si>
  <si>
    <t>计算机体层成像（CT）增强-能量成像（加收）</t>
  </si>
  <si>
    <t>通过计算机体层成像（CT）增强扫描，对使用对比剂后的检查部位进行能量成像及分析。</t>
  </si>
  <si>
    <t>在同一次检查中，无论多少部位仅加收一次。</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</si>
  <si>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</si>
  <si>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</si>
  <si>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</si>
  <si>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</si>
  <si>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</si>
  <si>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所定价格涵盖摆位、对比剂注射、扫描成像、分析、出具报告、数字影像处理与上传存储（含数字方式）等步骤所需的人力资源和基本物质资源消耗。</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</si>
  <si>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</si>
  <si>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</si>
  <si>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</si>
  <si>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</si>
  <si>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</si>
  <si>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</si>
  <si>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</si>
  <si>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r>
      <rPr>
        <sz val="12"/>
        <rFont val="宋体"/>
        <charset val="134"/>
        <scheme val="major"/>
      </rPr>
      <t>1.</t>
    </r>
    <r>
      <rPr>
        <b/>
        <sz val="12"/>
        <color rgb="FFFF0000"/>
        <rFont val="宋体"/>
        <charset val="134"/>
        <scheme val="major"/>
      </rPr>
      <t>超过两根血管按两根血管收费</t>
    </r>
    <r>
      <rPr>
        <sz val="12"/>
        <rFont val="宋体"/>
        <charset val="134"/>
        <scheme val="major"/>
      </rPr>
      <t>.
2.同一次检查中，</t>
    </r>
    <r>
      <rPr>
        <b/>
        <sz val="12"/>
        <color rgb="FFFF0000"/>
        <rFont val="宋体"/>
        <charset val="134"/>
        <scheme val="major"/>
      </rPr>
      <t>不可收取CT平扫费用</t>
    </r>
    <r>
      <rPr>
        <sz val="12"/>
        <rFont val="宋体"/>
        <charset val="134"/>
        <scheme val="major"/>
      </rPr>
      <t>。</t>
    </r>
  </si>
  <si>
    <t>012301020030001</t>
  </si>
  <si>
    <t>计算机体层（CT）造影成像（血管）-能量成像（加收）</t>
  </si>
  <si>
    <t>通过CT增强扫描，对使用对比剂后的血管进行能量成像及分析。</t>
  </si>
  <si>
    <r>
      <rPr>
        <sz val="12"/>
        <rFont val="宋体"/>
        <charset val="134"/>
        <scheme val="major"/>
      </rPr>
      <t>在同一次检查中，</t>
    </r>
    <r>
      <rPr>
        <b/>
        <sz val="12"/>
        <color rgb="FFFF0000"/>
        <rFont val="宋体"/>
        <charset val="134"/>
        <scheme val="major"/>
      </rPr>
      <t>无论多少血管仅加收一次</t>
    </r>
    <r>
      <rPr>
        <sz val="12"/>
        <rFont val="宋体"/>
        <charset val="134"/>
        <scheme val="major"/>
      </rPr>
      <t>。</t>
    </r>
  </si>
  <si>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</si>
  <si>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</si>
  <si>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</si>
  <si>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</si>
  <si>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</si>
  <si>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</si>
  <si>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</si>
  <si>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r>
      <rPr>
        <sz val="12"/>
        <rFont val="宋体"/>
        <charset val="134"/>
        <scheme val="major"/>
      </rPr>
      <t>同一次检查中</t>
    </r>
    <r>
      <rPr>
        <b/>
        <sz val="12"/>
        <color rgb="FFFF0000"/>
        <rFont val="宋体"/>
        <charset val="134"/>
        <scheme val="major"/>
      </rPr>
      <t>不可收取CT平扫费用</t>
    </r>
    <r>
      <rPr>
        <sz val="12"/>
        <rFont val="宋体"/>
        <charset val="134"/>
        <scheme val="major"/>
      </rPr>
      <t>。</t>
    </r>
  </si>
  <si>
    <t>未记过费</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</si>
  <si>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</si>
  <si>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</si>
  <si>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</si>
  <si>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</si>
  <si>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</si>
  <si>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 xml:space="preserve">      230103        磁共振检查</t>
  </si>
  <si>
    <t>012301030010000</t>
  </si>
  <si>
    <t>磁共振（MR）平扫</t>
  </si>
  <si>
    <t>通过磁共振平扫，实现患者检查部位的成像及分析。</t>
  </si>
  <si>
    <r>
      <rPr>
        <sz val="12"/>
        <rFont val="宋体"/>
        <charset val="134"/>
        <scheme val="major"/>
      </rPr>
      <t xml:space="preserve">
</t>
    </r>
    <r>
      <rPr>
        <b/>
        <sz val="12"/>
        <color rgb="FFFF0000"/>
        <rFont val="宋体"/>
        <charset val="134"/>
        <scheme val="major"/>
      </rPr>
      <t>超过三个部位按三个部位收费</t>
    </r>
    <r>
      <rPr>
        <sz val="12"/>
        <rFont val="宋体"/>
        <charset val="134"/>
        <scheme val="major"/>
      </rPr>
      <t xml:space="preserve">。
</t>
    </r>
  </si>
  <si>
    <t>012301030010001</t>
  </si>
  <si>
    <t>磁共振（MR）平扫-特殊方式成像（加收）</t>
  </si>
  <si>
    <t>通过磁共振平扫，实现患者检查部位的特殊方式成像及分析。</t>
  </si>
  <si>
    <t>项</t>
  </si>
  <si>
    <t>无论检查多少部位，使用同一成像方式仅加收一次；不同成像方式可累计收费。</t>
  </si>
  <si>
    <t>012301030010011</t>
  </si>
  <si>
    <t>磁共振（MR）平扫-复杂成像（加收）</t>
  </si>
  <si>
    <t>通过磁共振平扫，实现患者检查部位的复杂成像及分析。</t>
  </si>
  <si>
    <r>
      <rPr>
        <sz val="12"/>
        <rFont val="宋体"/>
        <charset val="134"/>
        <scheme val="major"/>
      </rPr>
      <t>复杂成像指对</t>
    </r>
    <r>
      <rPr>
        <b/>
        <sz val="12"/>
        <color rgb="FFC00000"/>
        <rFont val="宋体"/>
        <charset val="134"/>
        <scheme val="major"/>
      </rPr>
      <t>心脏、胎儿</t>
    </r>
    <r>
      <rPr>
        <sz val="12"/>
        <rFont val="宋体"/>
        <charset val="134"/>
        <scheme val="major"/>
      </rPr>
      <t>进行磁共振平扫成像。</t>
    </r>
  </si>
  <si>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</si>
  <si>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</si>
  <si>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</si>
  <si>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</si>
  <si>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</si>
  <si>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</si>
  <si>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</si>
  <si>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</si>
  <si>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</si>
  <si>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 xml:space="preserve">1.同一部位平扫后立即行增强扫描的，增强扫描按50%收取；
2.超过三个部位按三个部位收费。
</t>
  </si>
  <si>
    <t>012301030020001</t>
  </si>
  <si>
    <t>磁共振（MR）增强-特殊方式成像（加收）</t>
  </si>
  <si>
    <t>通过磁共振增强扫描，对使用对比剂后的检查部位进行特殊方式成像及分析。</t>
  </si>
  <si>
    <t>无论多少部位，使用同一成像方式仅加收一次；不同成像方式可累计收费。</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</si>
  <si>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</si>
  <si>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</si>
  <si>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</si>
  <si>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</si>
  <si>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</si>
  <si>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</si>
  <si>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</si>
  <si>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</si>
  <si>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</si>
  <si>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</si>
  <si>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</si>
  <si>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</si>
  <si>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</si>
  <si>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</si>
  <si>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</si>
  <si>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</si>
  <si>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</si>
  <si>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</si>
  <si>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</si>
  <si>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</si>
  <si>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</si>
  <si>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</si>
  <si>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</si>
  <si>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 xml:space="preserve">1.平扫后立即行增强扫描的，增强成像按50%收取；
2.超过两根血管按两根血管收费。
</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</si>
  <si>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</si>
  <si>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</si>
  <si>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</si>
  <si>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</si>
  <si>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</si>
  <si>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</si>
  <si>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</si>
  <si>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</si>
  <si>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</si>
  <si>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</si>
  <si>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</si>
  <si>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</si>
  <si>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</si>
  <si>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</si>
  <si>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</si>
  <si>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</si>
  <si>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</si>
  <si>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</si>
  <si>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</si>
  <si>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</si>
  <si>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</si>
  <si>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</si>
  <si>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</si>
  <si>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</si>
  <si>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 xml:space="preserve">       2303       核医学诊断</t>
  </si>
  <si>
    <t>放射性核素平面显像</t>
  </si>
  <si>
    <t>1.本项目中已包含3个及以内体位的检查；
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</si>
  <si>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</si>
  <si>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</si>
  <si>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</si>
  <si>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</si>
  <si>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</si>
  <si>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</si>
  <si>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</si>
  <si>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</si>
  <si>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</si>
  <si>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</si>
  <si>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</si>
  <si>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</si>
  <si>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</si>
  <si>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</si>
  <si>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</si>
  <si>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</si>
  <si>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</si>
  <si>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</si>
  <si>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</si>
  <si>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</si>
  <si>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</si>
  <si>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</si>
  <si>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</si>
  <si>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</si>
  <si>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</si>
  <si>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</si>
  <si>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</si>
  <si>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</si>
  <si>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</si>
  <si>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</si>
  <si>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</si>
  <si>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</si>
  <si>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</si>
  <si>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</si>
  <si>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</si>
  <si>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</si>
  <si>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</si>
  <si>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</si>
  <si>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</si>
  <si>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</si>
  <si>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 xml:space="preserve">“次”指首个脏器，超过两个脏器按全身收费。
</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</si>
  <si>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</si>
  <si>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</si>
  <si>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</si>
  <si>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</si>
  <si>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</si>
  <si>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</si>
  <si>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含运动试验或药物注射。</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</si>
  <si>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</si>
  <si>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</si>
  <si>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</si>
  <si>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</si>
  <si>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</si>
  <si>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</si>
  <si>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</si>
  <si>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</si>
  <si>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</si>
  <si>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</si>
  <si>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</si>
  <si>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</si>
  <si>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</si>
  <si>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</si>
  <si>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</si>
  <si>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</si>
  <si>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</si>
  <si>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</si>
  <si>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</si>
  <si>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</si>
  <si>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</si>
  <si>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</si>
  <si>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1.“局部”指扫描长度70cm。
2.扫描两个以上部位按全身收费。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</si>
  <si>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</si>
  <si>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</si>
  <si>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</si>
  <si>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</si>
  <si>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</si>
  <si>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</si>
  <si>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</si>
  <si>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</si>
  <si>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</si>
  <si>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</si>
  <si>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</si>
  <si>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</si>
  <si>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</si>
  <si>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</si>
  <si>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</si>
  <si>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</si>
  <si>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</si>
  <si>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</si>
  <si>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</si>
  <si>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</si>
  <si>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</si>
  <si>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</si>
  <si>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</si>
  <si>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</si>
  <si>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</si>
  <si>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</si>
  <si>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</si>
  <si>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</si>
  <si>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</si>
  <si>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</si>
  <si>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</si>
  <si>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</si>
  <si>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</si>
  <si>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</si>
  <si>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</si>
  <si>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</si>
  <si>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</si>
  <si>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</si>
  <si>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</si>
  <si>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</si>
  <si>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</si>
  <si>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</si>
  <si>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</si>
  <si>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</si>
  <si>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</si>
  <si>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</si>
  <si>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</si>
  <si>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</si>
  <si>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</si>
  <si>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</si>
  <si>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</si>
  <si>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</si>
  <si>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附件2</t>
  </si>
  <si>
    <t>陕西省废止部分医疗服务价格项目表（233项）</t>
  </si>
  <si>
    <t>财务
分类</t>
  </si>
  <si>
    <t>编码</t>
  </si>
  <si>
    <t>项目内涵</t>
  </si>
  <si>
    <t>除外内容</t>
  </si>
  <si>
    <t>说明</t>
  </si>
  <si>
    <t>三级</t>
  </si>
  <si>
    <t>二级</t>
  </si>
  <si>
    <t>一级</t>
  </si>
  <si>
    <t>(一)医学影像</t>
  </si>
  <si>
    <t>1.X线检查</t>
  </si>
  <si>
    <t>X线透视检查</t>
  </si>
  <si>
    <t>追加摄片另计价</t>
  </si>
  <si>
    <t>D</t>
  </si>
  <si>
    <t>普通透视</t>
  </si>
  <si>
    <t>每个部位</t>
  </si>
  <si>
    <t>包括胸、腹、盆腔、四肢等。</t>
  </si>
  <si>
    <t>食管钡餐透视</t>
  </si>
  <si>
    <t>含胃异物、心脏透视检查。</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</si>
  <si>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</si>
  <si>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</si>
  <si>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</si>
  <si>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</si>
  <si>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</si>
  <si>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</si>
  <si>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</si>
  <si>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</si>
  <si>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</si>
  <si>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</si>
  <si>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</si>
  <si>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</si>
  <si>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</si>
  <si>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</si>
  <si>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</si>
  <si>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</si>
  <si>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</si>
  <si>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</si>
  <si>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</si>
  <si>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</si>
  <si>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</si>
  <si>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</si>
  <si>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</si>
  <si>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</si>
  <si>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</si>
  <si>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</si>
  <si>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 xml:space="preserve"> </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</si>
  <si>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</si>
  <si>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</si>
  <si>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</si>
  <si>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</si>
  <si>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</si>
  <si>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</si>
  <si>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</si>
  <si>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</si>
  <si>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</si>
  <si>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</si>
  <si>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</si>
  <si>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</si>
  <si>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</si>
  <si>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</si>
  <si>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</si>
  <si>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</si>
  <si>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</si>
  <si>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</si>
  <si>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</si>
  <si>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</si>
  <si>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</si>
  <si>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</si>
  <si>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X线造影</t>
  </si>
  <si>
    <t>含临床操作及造影剂过敏试验</t>
  </si>
  <si>
    <t>造影剂、一次性插管。</t>
  </si>
  <si>
    <t>气脑造影</t>
  </si>
  <si>
    <t>脑室碘水造影</t>
  </si>
  <si>
    <t>脊髓(椎管)造影</t>
  </si>
  <si>
    <t>椎间盘造影</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</si>
  <si>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</si>
  <si>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</si>
  <si>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</si>
  <si>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</si>
  <si>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</si>
  <si>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</si>
  <si>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</si>
  <si>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</si>
  <si>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</si>
  <si>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</si>
  <si>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</si>
  <si>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</si>
  <si>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</si>
  <si>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</si>
  <si>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</si>
  <si>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</si>
  <si>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</si>
  <si>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</si>
  <si>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</si>
  <si>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</si>
  <si>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</si>
  <si>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</si>
  <si>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</si>
  <si>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</si>
  <si>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</si>
  <si>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</si>
  <si>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</si>
  <si>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</si>
  <si>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</si>
  <si>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</si>
  <si>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</si>
  <si>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</si>
  <si>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</si>
  <si>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</si>
  <si>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</si>
  <si>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</si>
  <si>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</si>
  <si>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</si>
  <si>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</si>
  <si>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</si>
  <si>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</si>
  <si>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</si>
  <si>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</si>
  <si>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</si>
  <si>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</si>
  <si>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</si>
  <si>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</si>
  <si>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</si>
  <si>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</si>
  <si>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</si>
  <si>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</si>
  <si>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</si>
  <si>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</si>
  <si>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</si>
  <si>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</si>
  <si>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</si>
  <si>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</si>
  <si>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</si>
  <si>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</si>
  <si>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</si>
  <si>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</si>
  <si>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</si>
  <si>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</si>
  <si>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</si>
  <si>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</si>
  <si>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</si>
  <si>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</si>
  <si>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</si>
  <si>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</si>
  <si>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</si>
  <si>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</si>
  <si>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</si>
  <si>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</si>
  <si>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</si>
  <si>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</si>
  <si>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</si>
  <si>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</si>
  <si>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</si>
  <si>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</si>
  <si>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</si>
  <si>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</si>
  <si>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</si>
  <si>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</si>
  <si>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</si>
  <si>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</si>
  <si>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</si>
  <si>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</si>
  <si>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</si>
  <si>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</si>
  <si>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</si>
  <si>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</si>
  <si>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指用于血管、胆囊、仿真内镜（CTVE）、骨三维成像等。包括能谱成像、灌注成像。</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</si>
  <si>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</si>
  <si>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</si>
  <si>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</si>
  <si>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</si>
  <si>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增强扫描高压注射器使用费</t>
  </si>
  <si>
    <t>包括MRI、CT、EBCT、介入。</t>
  </si>
  <si>
    <t>5.其他</t>
  </si>
  <si>
    <t>计算机断层扫描激光乳腺成像</t>
  </si>
  <si>
    <t>双侧加收50%</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</si>
  <si>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</si>
  <si>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</si>
  <si>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</si>
  <si>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</si>
  <si>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</si>
  <si>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</si>
  <si>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</si>
  <si>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</si>
  <si>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</si>
  <si>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</si>
  <si>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</si>
  <si>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</si>
  <si>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</si>
  <si>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</si>
  <si>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</si>
  <si>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</si>
  <si>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</si>
  <si>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</si>
  <si>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</si>
  <si>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</si>
  <si>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</si>
  <si>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</si>
  <si>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</si>
  <si>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</si>
  <si>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</si>
  <si>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</si>
  <si>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</si>
  <si>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</si>
  <si>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</si>
  <si>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</si>
  <si>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</si>
  <si>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</si>
  <si>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</si>
  <si>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</si>
  <si>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</si>
  <si>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</si>
  <si>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</si>
  <si>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</si>
  <si>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</si>
  <si>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</si>
  <si>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</si>
  <si>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</si>
  <si>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</si>
  <si>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</si>
  <si>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</si>
  <si>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</si>
  <si>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</si>
  <si>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</si>
  <si>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</si>
  <si>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</si>
  <si>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</si>
  <si>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</si>
  <si>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</si>
  <si>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</si>
  <si>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</si>
  <si>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</si>
  <si>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</si>
  <si>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</si>
  <si>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</si>
  <si>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</si>
  <si>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</si>
  <si>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</si>
  <si>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</si>
  <si>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</si>
  <si>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</si>
  <si>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</si>
  <si>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</si>
  <si>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</si>
  <si>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</si>
  <si>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</si>
  <si>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</si>
  <si>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</si>
  <si>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</si>
  <si>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</si>
  <si>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</si>
  <si>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</si>
  <si>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</si>
  <si>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</si>
  <si>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</si>
  <si>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</si>
  <si>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</si>
  <si>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</si>
  <si>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</si>
  <si>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</si>
  <si>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</si>
  <si>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</si>
  <si>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小时</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</si>
  <si>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</si>
  <si>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</si>
  <si>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</si>
  <si>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</si>
  <si>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</si>
  <si>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</si>
  <si>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</si>
  <si>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</si>
  <si>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</si>
  <si>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</si>
  <si>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</si>
  <si>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</si>
  <si>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</si>
  <si>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</si>
  <si>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</si>
  <si>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</si>
  <si>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</si>
  <si>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</si>
  <si>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</si>
  <si>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</si>
  <si>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</si>
  <si>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</si>
  <si>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</si>
  <si>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</si>
  <si>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</si>
  <si>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</si>
  <si>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</si>
  <si>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</si>
  <si>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</si>
  <si>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</si>
  <si>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</si>
  <si>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</si>
  <si>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</si>
  <si>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</si>
  <si>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</si>
  <si>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</si>
  <si>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</si>
  <si>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</si>
  <si>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</si>
  <si>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</si>
  <si>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</si>
  <si>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</si>
  <si>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</si>
  <si>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</si>
  <si>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</si>
  <si>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</si>
  <si>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</si>
  <si>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</si>
  <si>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</si>
  <si>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</si>
  <si>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</si>
  <si>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</si>
  <si>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</si>
  <si>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</si>
  <si>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</si>
  <si>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</si>
  <si>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</si>
  <si>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</si>
  <si>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</si>
  <si>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</si>
  <si>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</si>
  <si>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</si>
  <si>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</si>
  <si>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</si>
  <si>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</si>
  <si>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</si>
  <si>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</si>
  <si>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</si>
  <si>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</si>
  <si>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</si>
  <si>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</si>
  <si>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</si>
  <si>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</si>
  <si>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</si>
  <si>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</si>
  <si>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</si>
  <si>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</si>
  <si>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</si>
  <si>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</si>
  <si>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</si>
  <si>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</si>
  <si>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</si>
  <si>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</si>
  <si>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</si>
  <si>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</si>
  <si>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</si>
  <si>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</si>
  <si>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</si>
  <si>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</si>
  <si>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</si>
  <si>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</si>
  <si>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</si>
  <si>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</si>
  <si>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</si>
  <si>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</si>
  <si>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</si>
  <si>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</si>
  <si>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</si>
  <si>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</si>
  <si>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</si>
  <si>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</si>
  <si>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</si>
  <si>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</si>
  <si>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血容量测定</t>
  </si>
  <si>
    <t>指井型伽玛计数器法，含红细胞容量及血浆容量测定。</t>
  </si>
  <si>
    <t>红细胞寿命测定</t>
  </si>
  <si>
    <t>指井型伽玛计数器法</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</si>
  <si>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</si>
  <si>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</si>
  <si>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</si>
  <si>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</si>
  <si>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</si>
  <si>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</si>
  <si>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口腔X线一次成像(RVG)</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</si>
</sst>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_ "/>
  </numFmts>
  <fonts count="54">
    <font>
      <sz val="11"/>
      <color theme="1"/>
      <name val="宋体"/>
      <charset val="134"/>
      <scheme val="minor"/>
    </font>
    <font>
      <sz val="18"/>
      <color theme="1"/>
      <name val="黑体"/>
      <charset val="134"/>
    </font>
    <font>
      <sz val="24"/>
      <color theme="1"/>
      <name val="方正小标宋简体"/>
      <charset val="134"/>
    </font>
    <font>
      <sz val="9"/>
      <name val="黑体"/>
      <charset val="134"/>
    </font>
    <font>
      <sz val="9"/>
      <name val="宋体"/>
      <charset val="134"/>
    </font>
    <font>
      <b/>
      <sz val="9"/>
      <name val="宋体"/>
      <charset val="134"/>
      <scheme val="minor"/>
    </font>
    <font>
      <b/>
      <sz val="9"/>
      <name val="宋体"/>
      <charset val="134"/>
    </font>
    <font>
      <sz val="20"/>
      <color theme="1"/>
      <name val="方正小标宋简体"/>
      <charset val="134"/>
    </font>
    <font>
      <sz val="9"/>
      <name val="宋体"/>
      <charset val="134"/>
      <scheme val="minor"/>
    </font>
    <font>
      <sz val="24"/>
      <color theme="1"/>
      <name val="黑体"/>
      <charset val="134"/>
    </font>
    <font>
      <sz val="36"/>
      <name val="方正小标宋简体"/>
      <charset val="134"/>
    </font>
    <font>
      <sz val="14"/>
      <color theme="1"/>
      <name val="宋体"/>
      <charset val="134"/>
      <scheme val="minor"/>
    </font>
    <font>
      <sz val="14"/>
      <name val="黑体"/>
      <charset val="134"/>
    </font>
    <font>
      <sz val="18"/>
      <name val="黑体"/>
      <charset val="134"/>
    </font>
    <font>
      <sz val="12"/>
      <name val="宋体"/>
      <charset val="134"/>
      <scheme val="major"/>
    </font>
    <font>
      <sz val="12"/>
      <color theme="9"/>
      <name val="宋体"/>
      <charset val="134"/>
      <scheme val="major"/>
    </font>
    <font>
      <sz val="12"/>
      <name val="Times New Roman Bold"/>
      <charset val="134"/>
    </font>
    <font>
      <b/>
      <sz val="12"/>
      <color rgb="FFFF0000"/>
      <name val="宋体"/>
      <charset val="134"/>
      <scheme val="major"/>
    </font>
    <font>
      <sz val="12"/>
      <name val="黑体"/>
      <charset val="134"/>
    </font>
    <font>
      <sz val="12"/>
      <color theme="1"/>
      <name val="宋体"/>
      <charset val="134"/>
      <scheme val="major"/>
    </font>
    <font>
      <sz val="14"/>
      <name val="宋体"/>
      <charset val="134"/>
      <scheme val="major"/>
    </font>
    <font>
      <sz val="14"/>
      <color theme="1"/>
      <name val="宋体"/>
      <charset val="134"/>
      <scheme val="major"/>
    </font>
    <font>
      <sz val="12"/>
      <name val="宋体"/>
      <charset val="134"/>
    </font>
    <font>
      <b/>
      <sz val="14"/>
      <name val="宋体"/>
      <charset val="134"/>
    </font>
    <font>
      <sz val="12"/>
      <color theme="1"/>
      <name val="宋体"/>
      <charset val="134"/>
    </font>
    <font>
      <b/>
      <sz val="12"/>
      <name val="宋体"/>
      <charset val="134"/>
    </font>
    <font>
      <sz val="12"/>
      <name val="宋体-简"/>
      <charset val="134"/>
    </font>
    <font>
      <sz val="12"/>
      <name val="Times New Roman"/>
      <charset val="134"/>
    </font>
    <font>
      <sz val="14"/>
      <color theme="1"/>
      <name val="黑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134"/>
    </font>
    <font>
      <b/>
      <sz val="12"/>
      <color rgb="FFC00000"/>
      <name val="宋体"/>
      <charset val="134"/>
      <scheme val="major"/>
    </font>
    <font>
      <vertAlign val="superscript"/>
      <sz val="9"/>
      <name val="宋体"/>
      <charset val="134"/>
    </font>
    <font>
      <sz val="14"/>
      <color rgb="FFC00000"/>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6"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7" borderId="11" applyNumberFormat="0" applyAlignment="0" applyProtection="0">
      <alignment vertical="center"/>
    </xf>
    <xf numFmtId="0" fontId="39" fillId="8" borderId="12" applyNumberFormat="0" applyAlignment="0" applyProtection="0">
      <alignment vertical="center"/>
    </xf>
    <xf numFmtId="0" fontId="40" fillId="8" borderId="11" applyNumberFormat="0" applyAlignment="0" applyProtection="0">
      <alignment vertical="center"/>
    </xf>
    <xf numFmtId="0" fontId="41" fillId="9"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49" fillId="0" borderId="0" applyProtection="0">
      <alignment vertical="center"/>
    </xf>
    <xf numFmtId="0" fontId="0" fillId="0" borderId="0">
      <alignment vertical="center"/>
    </xf>
    <xf numFmtId="0" fontId="49" fillId="0" borderId="0" applyProtection="0">
      <alignment vertical="center"/>
    </xf>
    <xf numFmtId="0" fontId="50" fillId="0" borderId="0">
      <alignment vertical="top" wrapText="1"/>
    </xf>
  </cellStyleXfs>
  <cellXfs count="114">
    <xf numFmtId="0" fontId="0" fillId="0" borderId="0" xfId="0">
      <alignment vertical="center"/>
    </xf>
    <xf numFmtId="0" fontId="1" fillId="0" borderId="0" xfId="0" applyFont="1" applyAlignment="1">
      <alignment horizontal="left" vertical="center"/>
    </xf>
    <xf numFmtId="0" fontId="2" fillId="0" borderId="0" xfId="50" applyFont="1" applyAlignment="1">
      <alignment horizontal="center" vertical="center"/>
    </xf>
    <xf numFmtId="0" fontId="3" fillId="0" borderId="1" xfId="50"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176" fontId="3" fillId="0" borderId="3" xfId="50" applyNumberFormat="1" applyFont="1" applyFill="1" applyBorder="1" applyAlignment="1">
      <alignment horizontal="center" vertical="center" wrapText="1"/>
    </xf>
    <xf numFmtId="176" fontId="3" fillId="0" borderId="4"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0" borderId="0" xfId="50" applyFont="1" applyAlignment="1">
      <alignment vertical="center"/>
    </xf>
    <xf numFmtId="0" fontId="3" fillId="0" borderId="5" xfId="50" applyFont="1" applyFill="1" applyBorder="1" applyAlignment="1">
      <alignment horizontal="center" vertical="center" wrapText="1"/>
    </xf>
    <xf numFmtId="0" fontId="3" fillId="0" borderId="6"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0" fontId="4" fillId="0" borderId="1" xfId="51" applyFont="1" applyFill="1" applyBorder="1" applyAlignment="1">
      <alignment horizontal="center" vertical="center" wrapText="1"/>
    </xf>
    <xf numFmtId="0" fontId="8" fillId="2" borderId="1" xfId="50" applyFont="1" applyFill="1" applyBorder="1" applyAlignment="1">
      <alignment horizontal="center" vertical="center" wrapText="1"/>
    </xf>
    <xf numFmtId="0" fontId="4"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1" xfId="0" applyFont="1" applyFill="1" applyBorder="1" applyAlignment="1">
      <alignment horizontal="left"/>
    </xf>
    <xf numFmtId="0" fontId="8" fillId="0" borderId="1" xfId="0" applyFont="1" applyFill="1" applyBorder="1" applyAlignment="1">
      <alignment horizontal="left"/>
    </xf>
    <xf numFmtId="0" fontId="4" fillId="0" borderId="1" xfId="52" applyFont="1" applyFill="1" applyBorder="1" applyAlignment="1">
      <alignment horizontal="left" vertical="center" wrapText="1"/>
    </xf>
    <xf numFmtId="0" fontId="4" fillId="0" borderId="1" xfId="49"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0" fillId="3" borderId="0" xfId="0" applyFont="1" applyFill="1" applyAlignment="1">
      <alignment vertical="center"/>
    </xf>
    <xf numFmtId="0" fontId="0" fillId="4" borderId="0" xfId="0" applyFont="1" applyFill="1" applyAlignment="1">
      <alignment vertical="center"/>
    </xf>
    <xf numFmtId="0" fontId="0" fillId="5"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9" fillId="0" borderId="0" xfId="0" applyFont="1" applyFill="1" applyAlignment="1">
      <alignment horizontal="left" vertical="center"/>
    </xf>
    <xf numFmtId="0" fontId="10" fillId="0"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0" borderId="5" xfId="0" applyFont="1" applyFill="1" applyBorder="1" applyAlignment="1">
      <alignment horizontal="center" vertical="center"/>
    </xf>
    <xf numFmtId="0" fontId="17" fillId="0" borderId="1" xfId="0" applyFont="1" applyFill="1" applyBorder="1" applyAlignment="1">
      <alignment horizontal="left" vertical="center" wrapText="1"/>
    </xf>
    <xf numFmtId="0" fontId="16" fillId="3" borderId="7" xfId="0" applyFont="1" applyFill="1" applyBorder="1" applyAlignment="1">
      <alignment horizontal="center" vertical="center"/>
    </xf>
    <xf numFmtId="0" fontId="16" fillId="0" borderId="7" xfId="0" applyFont="1" applyFill="1" applyBorder="1" applyAlignment="1">
      <alignment horizontal="center" vertical="center"/>
    </xf>
    <xf numFmtId="0" fontId="16" fillId="5" borderId="6"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3" borderId="5" xfId="0" applyFont="1" applyFill="1" applyBorder="1" applyAlignment="1">
      <alignment horizontal="center" vertical="center"/>
    </xf>
    <xf numFmtId="0" fontId="14" fillId="3" borderId="1" xfId="0" applyFont="1" applyFill="1" applyBorder="1" applyAlignment="1">
      <alignment vertical="center" wrapText="1"/>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4" fillId="3" borderId="6" xfId="0" applyFont="1" applyFill="1" applyBorder="1" applyAlignment="1">
      <alignment horizontal="center" vertical="center"/>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xf>
    <xf numFmtId="0" fontId="0" fillId="0" borderId="0" xfId="0" applyFont="1" applyFill="1" applyAlignment="1">
      <alignment vertical="center" wrapText="1"/>
    </xf>
    <xf numFmtId="0" fontId="19" fillId="3" borderId="1" xfId="0" applyFont="1" applyFill="1" applyBorder="1" applyAlignment="1">
      <alignment horizontal="center" vertical="center"/>
    </xf>
    <xf numFmtId="177" fontId="19" fillId="3" borderId="1" xfId="0" applyNumberFormat="1" applyFont="1" applyFill="1" applyBorder="1" applyAlignment="1">
      <alignment horizontal="center" vertical="center"/>
    </xf>
    <xf numFmtId="0" fontId="19" fillId="4" borderId="1" xfId="0" applyFont="1" applyFill="1" applyBorder="1" applyAlignment="1">
      <alignment horizontal="center" vertical="center"/>
    </xf>
    <xf numFmtId="177" fontId="19" fillId="4" borderId="1" xfId="0" applyNumberFormat="1" applyFont="1" applyFill="1" applyBorder="1" applyAlignment="1">
      <alignment horizontal="center" vertical="center"/>
    </xf>
    <xf numFmtId="178" fontId="19" fillId="4"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xf>
    <xf numFmtId="0" fontId="20" fillId="3" borderId="1" xfId="0" applyFont="1" applyFill="1" applyBorder="1" applyAlignment="1">
      <alignment horizontal="center" vertical="center"/>
    </xf>
    <xf numFmtId="177" fontId="20" fillId="3" borderId="1" xfId="0" applyNumberFormat="1" applyFont="1" applyFill="1" applyBorder="1" applyAlignment="1">
      <alignment horizontal="center" vertical="center"/>
    </xf>
    <xf numFmtId="0" fontId="20" fillId="5" borderId="1" xfId="0" applyFont="1" applyFill="1" applyBorder="1" applyAlignment="1">
      <alignment horizontal="center" vertical="center"/>
    </xf>
    <xf numFmtId="177" fontId="20" fillId="5"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177" fontId="21" fillId="3"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xf>
    <xf numFmtId="0" fontId="28" fillId="0" borderId="0" xfId="0" applyFont="1" applyFill="1" applyAlignment="1">
      <alignment vertical="center"/>
    </xf>
    <xf numFmtId="0" fontId="29" fillId="0" borderId="1" xfId="0" applyFont="1" applyFill="1" applyBorder="1" applyAlignment="1">
      <alignment horizontal="center" vertical="center"/>
    </xf>
    <xf numFmtId="177" fontId="29" fillId="0" borderId="1" xfId="0" applyNumberFormat="1" applyFont="1" applyFill="1" applyBorder="1" applyAlignment="1">
      <alignment horizontal="center" vertical="center"/>
    </xf>
    <xf numFmtId="0" fontId="14" fillId="0" borderId="1" xfId="0" applyFont="1" applyFill="1" applyBorder="1" applyAlignment="1" quotePrefix="1">
      <alignment horizontal="center" vertical="center"/>
    </xf>
    <xf numFmtId="0" fontId="14" fillId="3" borderId="1" xfId="0" applyFont="1" applyFill="1" applyBorder="1" applyAlignment="1" quotePrefix="1">
      <alignment horizontal="center" vertical="center"/>
    </xf>
    <xf numFmtId="0" fontId="14" fillId="4" borderId="1" xfId="0" applyFont="1" applyFill="1" applyBorder="1" applyAlignment="1" quotePrefix="1">
      <alignment horizontal="center" vertical="center"/>
    </xf>
    <xf numFmtId="0" fontId="14" fillId="5" borderId="1" xfId="0" applyFont="1" applyFill="1" applyBorder="1" applyAlignment="1" quotePrefix="1">
      <alignment horizontal="center" vertical="center"/>
    </xf>
    <xf numFmtId="0" fontId="22"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28" xfId="51"/>
    <cellStyle name="常规_Sheet4"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2"/>
  <sheetViews>
    <sheetView tabSelected="1" zoomScale="88" zoomScaleNormal="88" topLeftCell="A8" workbookViewId="0">
      <selection activeCell="F14" sqref="F14"/>
    </sheetView>
  </sheetViews>
  <sheetFormatPr defaultColWidth="9" defaultRowHeight="13.5"/>
  <cols>
    <col min="1" max="1" width="7.625" style="40" customWidth="1"/>
    <col min="2" max="2" width="12.625" style="40" customWidth="1"/>
    <col min="3" max="3" width="17.625" style="40" customWidth="1"/>
    <col min="4" max="4" width="31.625" style="41" customWidth="1"/>
    <col min="5" max="5" width="35.75" style="40" customWidth="1"/>
    <col min="6" max="6" width="40.625" style="40" customWidth="1"/>
    <col min="7" max="7" width="12.625" style="40" customWidth="1"/>
    <col min="8" max="8" width="39" style="40" customWidth="1"/>
    <col min="9" max="9" width="9" style="42"/>
    <col min="10" max="16384" width="9" style="40"/>
  </cols>
  <sheetData>
    <row r="1" ht="30" customHeight="1" spans="1:2">
      <c r="A1" s="43" t="s">
        <v>0</v>
      </c>
      <c r="B1" s="43"/>
    </row>
    <row r="2" ht="65.1" customHeight="1" spans="1:11">
      <c r="A2" s="44" t="s">
        <v>1</v>
      </c>
      <c r="B2" s="44"/>
      <c r="C2" s="44"/>
      <c r="D2" s="44"/>
      <c r="E2" s="44"/>
      <c r="F2" s="44"/>
      <c r="G2" s="44"/>
      <c r="H2" s="44"/>
      <c r="I2" s="44"/>
      <c r="J2" s="44"/>
      <c r="K2" s="44"/>
    </row>
    <row r="3" ht="303" customHeight="1" spans="1:11">
      <c r="A3" s="45" t="s">
        <v>2</v>
      </c>
      <c r="B3" s="46"/>
      <c r="C3" s="46"/>
      <c r="D3" s="46"/>
      <c r="E3" s="46"/>
      <c r="F3" s="46"/>
      <c r="G3" s="46"/>
      <c r="H3" s="46"/>
      <c r="I3" s="46"/>
      <c r="J3" s="46"/>
      <c r="K3" s="46"/>
    </row>
    <row r="4" ht="408" customHeight="1" spans="1:11">
      <c r="A4" s="46"/>
      <c r="B4" s="46"/>
      <c r="C4" s="46"/>
      <c r="D4" s="46"/>
      <c r="E4" s="46"/>
      <c r="F4" s="46"/>
      <c r="G4" s="46"/>
      <c r="H4" s="46"/>
      <c r="I4" s="46"/>
      <c r="J4" s="46"/>
      <c r="K4" s="46"/>
    </row>
    <row r="5" ht="30" customHeight="1" spans="1:11">
      <c r="A5" s="47" t="s">
        <v>3</v>
      </c>
      <c r="B5" s="47" t="s">
        <v>4</v>
      </c>
      <c r="C5" s="47" t="s">
        <v>5</v>
      </c>
      <c r="D5" s="47" t="s">
        <v>6</v>
      </c>
      <c r="E5" s="47" t="s">
        <v>7</v>
      </c>
      <c r="F5" s="47" t="s">
        <v>8</v>
      </c>
      <c r="G5" s="47" t="s">
        <v>9</v>
      </c>
      <c r="H5" s="47" t="s">
        <v>10</v>
      </c>
      <c r="I5" s="78" t="s">
        <v>11</v>
      </c>
      <c r="J5" s="78"/>
      <c r="K5" s="78"/>
    </row>
    <row r="6" ht="40" customHeight="1" spans="1:11">
      <c r="A6" s="48"/>
      <c r="B6" s="48"/>
      <c r="C6" s="48"/>
      <c r="D6" s="48"/>
      <c r="E6" s="48"/>
      <c r="F6" s="48"/>
      <c r="G6" s="48"/>
      <c r="H6" s="48"/>
      <c r="I6" s="79" t="s">
        <v>12</v>
      </c>
      <c r="J6" s="79" t="s">
        <v>13</v>
      </c>
      <c r="K6" s="79" t="s">
        <v>14</v>
      </c>
    </row>
    <row r="7" ht="56" customHeight="1" spans="1:11">
      <c r="A7" s="49" t="s">
        <v>15</v>
      </c>
      <c r="B7" s="49"/>
      <c r="C7" s="49"/>
      <c r="D7" s="49"/>
      <c r="E7" s="49"/>
      <c r="F7" s="49"/>
      <c r="G7" s="49"/>
      <c r="H7" s="49"/>
      <c r="I7" s="49"/>
      <c r="J7" s="49"/>
      <c r="K7" s="49"/>
    </row>
    <row r="8" ht="81" customHeight="1" spans="1:13">
      <c r="A8" s="50">
        <v>1</v>
      </c>
      <c r="B8" s="50" t="s">
        <v>16</v>
      </c>
      <c r="C8" s="114" t="s">
        <v>17</v>
      </c>
      <c r="D8" s="51" t="s">
        <v>18</v>
      </c>
      <c r="E8" s="51" t="s">
        <v>19</v>
      </c>
      <c r="F8" s="51" t="s">
        <v>20</v>
      </c>
      <c r="G8" s="52" t="s">
        <v>21</v>
      </c>
      <c r="H8" s="51" t="s">
        <v>22</v>
      </c>
      <c r="I8" s="80">
        <v>44</v>
      </c>
      <c r="J8" s="81">
        <f t="shared" ref="J8:J13" si="0">I8*0.8</f>
        <v>35.2</v>
      </c>
      <c r="K8" s="81">
        <f>J8*0.8</f>
        <v>28.16</v>
      </c>
      <c r="L8" s="82" t="s">
        <v>23</v>
      </c>
      <c r="M8" s="40" t="s">
        <v>24</v>
      </c>
    </row>
    <row r="9" ht="80" customHeight="1" spans="1:11">
      <c r="A9" s="50"/>
      <c r="B9" s="50" t="s">
        <v>16</v>
      </c>
      <c r="C9" s="114" t="s">
        <v>25</v>
      </c>
      <c r="D9" s="51" t="s">
        <v>26</v>
      </c>
      <c r="E9" s="51" t="s">
        <v>27</v>
      </c>
      <c r="F9" s="51"/>
      <c r="G9" s="52" t="s">
        <v>28</v>
      </c>
      <c r="H9" s="51" t="s">
        <v>29</v>
      </c>
      <c r="I9" s="80">
        <v>40</v>
      </c>
      <c r="J9" s="81">
        <f t="shared" si="0"/>
        <v>32</v>
      </c>
      <c r="K9" s="81">
        <f>J9*0.8</f>
        <v>25.6</v>
      </c>
    </row>
    <row r="10" s="37" customFormat="1" ht="60" customHeight="1" spans="1:11">
      <c r="A10" s="53"/>
      <c r="B10" s="53" t="s">
        <v>16</v>
      </c>
      <c r="C10" s="115" t="s">
        <v>30</v>
      </c>
      <c r="D10" s="54" t="s">
        <v>31</v>
      </c>
      <c r="E10" s="54" t="s">
        <v>32</v>
      </c>
      <c r="F10" s="54"/>
      <c r="G10" s="55" t="s">
        <v>28</v>
      </c>
      <c r="H10" s="54"/>
      <c r="I10" s="83">
        <v>40</v>
      </c>
      <c r="J10" s="84">
        <f t="shared" si="0"/>
        <v>32</v>
      </c>
      <c r="K10" s="84">
        <f>J10*0.8</f>
        <v>25.6</v>
      </c>
    </row>
    <row r="11" s="37" customFormat="1" ht="60" customHeight="1" spans="1:12">
      <c r="A11" s="53"/>
      <c r="B11" s="53" t="s">
        <v>16</v>
      </c>
      <c r="C11" s="115" t="s">
        <v>33</v>
      </c>
      <c r="D11" s="54" t="s">
        <v>34</v>
      </c>
      <c r="E11" s="54" t="s">
        <v>35</v>
      </c>
      <c r="F11" s="54"/>
      <c r="G11" s="55" t="s">
        <v>28</v>
      </c>
      <c r="H11" s="54" t="s">
        <v>36</v>
      </c>
      <c r="I11" s="83">
        <v>40</v>
      </c>
      <c r="J11" s="84">
        <f t="shared" si="0"/>
        <v>32</v>
      </c>
      <c r="K11" s="84">
        <f>J11*0.8</f>
        <v>25.6</v>
      </c>
      <c r="L11" s="37" t="s">
        <v>37</v>
      </c>
    </row>
    <row r="12" s="38" customFormat="1" ht="69" customHeight="1" spans="1:13">
      <c r="A12" s="56"/>
      <c r="B12" s="56" t="s">
        <v>16</v>
      </c>
      <c r="C12" s="116" t="s">
        <v>38</v>
      </c>
      <c r="D12" s="57" t="s">
        <v>39</v>
      </c>
      <c r="E12" s="57"/>
      <c r="F12" s="57"/>
      <c r="G12" s="58" t="s">
        <v>40</v>
      </c>
      <c r="H12" s="57" t="s">
        <v>41</v>
      </c>
      <c r="I12" s="85">
        <v>10</v>
      </c>
      <c r="J12" s="86">
        <f t="shared" si="0"/>
        <v>8</v>
      </c>
      <c r="K12" s="87">
        <v>6.5</v>
      </c>
      <c r="M12" s="38" t="s">
        <v>42</v>
      </c>
    </row>
    <row r="13" s="38" customFormat="1" ht="72" customHeight="1" spans="1:11">
      <c r="A13" s="56"/>
      <c r="B13" s="56" t="s">
        <v>16</v>
      </c>
      <c r="C13" s="116" t="s">
        <v>43</v>
      </c>
      <c r="D13" s="57" t="s">
        <v>44</v>
      </c>
      <c r="E13" s="57"/>
      <c r="F13" s="57"/>
      <c r="G13" s="58" t="s">
        <v>28</v>
      </c>
      <c r="H13" s="57" t="s">
        <v>45</v>
      </c>
      <c r="I13" s="85">
        <v>30</v>
      </c>
      <c r="J13" s="86">
        <f t="shared" si="0"/>
        <v>24</v>
      </c>
      <c r="K13" s="86">
        <f>J13*0.8</f>
        <v>19.2</v>
      </c>
    </row>
    <row r="14" ht="80" customHeight="1" spans="1:11">
      <c r="A14" s="50"/>
      <c r="B14" s="50" t="s">
        <v>16</v>
      </c>
      <c r="C14" s="114" t="s">
        <v>46</v>
      </c>
      <c r="D14" s="51" t="s">
        <v>47</v>
      </c>
      <c r="E14" s="51" t="s">
        <v>19</v>
      </c>
      <c r="F14" s="51" t="s">
        <v>48</v>
      </c>
      <c r="G14" s="52" t="s">
        <v>21</v>
      </c>
      <c r="H14" s="51"/>
      <c r="I14" s="80">
        <v>44</v>
      </c>
      <c r="J14" s="81">
        <f t="shared" ref="J14:J24" si="1">I14*0.8</f>
        <v>35.2</v>
      </c>
      <c r="K14" s="81">
        <f t="shared" ref="K14:K24" si="2">J14*0.8</f>
        <v>28.16</v>
      </c>
    </row>
    <row r="15" ht="80" customHeight="1" spans="1:11">
      <c r="A15" s="50"/>
      <c r="B15" s="50" t="s">
        <v>16</v>
      </c>
      <c r="C15" s="114" t="s">
        <v>49</v>
      </c>
      <c r="D15" s="51" t="s">
        <v>50</v>
      </c>
      <c r="E15" s="51" t="s">
        <v>51</v>
      </c>
      <c r="F15" s="51" t="s">
        <v>48</v>
      </c>
      <c r="G15" s="52" t="s">
        <v>21</v>
      </c>
      <c r="H15" s="51"/>
      <c r="I15" s="80">
        <v>44</v>
      </c>
      <c r="J15" s="81">
        <f t="shared" si="1"/>
        <v>35.2</v>
      </c>
      <c r="K15" s="81">
        <f t="shared" si="2"/>
        <v>28.16</v>
      </c>
    </row>
    <row r="16" ht="80" customHeight="1" spans="1:11">
      <c r="A16" s="50">
        <v>2</v>
      </c>
      <c r="B16" s="50" t="s">
        <v>16</v>
      </c>
      <c r="C16" s="114" t="s">
        <v>52</v>
      </c>
      <c r="D16" s="51" t="s">
        <v>53</v>
      </c>
      <c r="E16" s="51" t="s">
        <v>54</v>
      </c>
      <c r="F16" s="51" t="s">
        <v>48</v>
      </c>
      <c r="G16" s="52" t="s">
        <v>40</v>
      </c>
      <c r="H16" s="51" t="s">
        <v>55</v>
      </c>
      <c r="I16" s="80">
        <v>17</v>
      </c>
      <c r="J16" s="81">
        <f t="shared" si="1"/>
        <v>13.6</v>
      </c>
      <c r="K16" s="81">
        <f t="shared" si="2"/>
        <v>10.88</v>
      </c>
    </row>
    <row r="17" s="37" customFormat="1" ht="87" customHeight="1" spans="1:11">
      <c r="A17" s="53">
        <v>2</v>
      </c>
      <c r="B17" s="53" t="s">
        <v>16</v>
      </c>
      <c r="C17" s="115" t="s">
        <v>56</v>
      </c>
      <c r="D17" s="54" t="s">
        <v>57</v>
      </c>
      <c r="E17" s="54" t="s">
        <v>54</v>
      </c>
      <c r="F17" s="54" t="s">
        <v>48</v>
      </c>
      <c r="G17" s="55" t="s">
        <v>40</v>
      </c>
      <c r="H17" s="54"/>
      <c r="I17" s="83">
        <v>17</v>
      </c>
      <c r="J17" s="84">
        <f t="shared" si="1"/>
        <v>13.6</v>
      </c>
      <c r="K17" s="84">
        <f t="shared" si="2"/>
        <v>10.88</v>
      </c>
    </row>
    <row r="18" s="37" customFormat="1" ht="80" customHeight="1" spans="1:11">
      <c r="A18" s="53">
        <v>3</v>
      </c>
      <c r="B18" s="53" t="s">
        <v>16</v>
      </c>
      <c r="C18" s="115" t="s">
        <v>58</v>
      </c>
      <c r="D18" s="54" t="s">
        <v>59</v>
      </c>
      <c r="E18" s="54" t="s">
        <v>60</v>
      </c>
      <c r="F18" s="54" t="s">
        <v>48</v>
      </c>
      <c r="G18" s="55" t="s">
        <v>61</v>
      </c>
      <c r="H18" s="54"/>
      <c r="I18" s="83">
        <v>77</v>
      </c>
      <c r="J18" s="84">
        <f t="shared" si="1"/>
        <v>61.6</v>
      </c>
      <c r="K18" s="84">
        <f t="shared" si="2"/>
        <v>49.28</v>
      </c>
    </row>
    <row r="19" s="37" customFormat="1" ht="83" customHeight="1" spans="1:11">
      <c r="A19" s="53"/>
      <c r="B19" s="53" t="s">
        <v>16</v>
      </c>
      <c r="C19" s="115" t="s">
        <v>62</v>
      </c>
      <c r="D19" s="54" t="s">
        <v>63</v>
      </c>
      <c r="E19" s="54" t="s">
        <v>60</v>
      </c>
      <c r="F19" s="54" t="s">
        <v>48</v>
      </c>
      <c r="G19" s="55" t="s">
        <v>61</v>
      </c>
      <c r="H19" s="54"/>
      <c r="I19" s="83">
        <v>77</v>
      </c>
      <c r="J19" s="84">
        <f t="shared" si="1"/>
        <v>61.6</v>
      </c>
      <c r="K19" s="84">
        <f t="shared" si="2"/>
        <v>49.28</v>
      </c>
    </row>
    <row r="20" ht="100" customHeight="1" spans="1:11">
      <c r="A20" s="50">
        <v>4</v>
      </c>
      <c r="B20" s="50" t="s">
        <v>16</v>
      </c>
      <c r="C20" s="114" t="s">
        <v>64</v>
      </c>
      <c r="D20" s="51" t="s">
        <v>65</v>
      </c>
      <c r="E20" s="51" t="s">
        <v>66</v>
      </c>
      <c r="F20" s="51" t="s">
        <v>67</v>
      </c>
      <c r="G20" s="52" t="s">
        <v>28</v>
      </c>
      <c r="H20" s="59"/>
      <c r="I20" s="80">
        <v>120</v>
      </c>
      <c r="J20" s="81">
        <f t="shared" si="1"/>
        <v>96</v>
      </c>
      <c r="K20" s="81">
        <f t="shared" si="2"/>
        <v>76.8</v>
      </c>
    </row>
    <row r="21" ht="87" customHeight="1" spans="1:11">
      <c r="A21" s="50"/>
      <c r="B21" s="50" t="s">
        <v>16</v>
      </c>
      <c r="C21" s="114" t="s">
        <v>68</v>
      </c>
      <c r="D21" s="51" t="s">
        <v>69</v>
      </c>
      <c r="E21" s="51" t="s">
        <v>70</v>
      </c>
      <c r="F21" s="51"/>
      <c r="G21" s="52" t="s">
        <v>28</v>
      </c>
      <c r="H21" s="59"/>
      <c r="I21" s="80">
        <v>60</v>
      </c>
      <c r="J21" s="81">
        <f t="shared" si="1"/>
        <v>48</v>
      </c>
      <c r="K21" s="81">
        <f t="shared" si="2"/>
        <v>38.4</v>
      </c>
    </row>
    <row r="22" s="37" customFormat="1" ht="88" customHeight="1" spans="1:11">
      <c r="A22" s="53"/>
      <c r="B22" s="53" t="s">
        <v>16</v>
      </c>
      <c r="C22" s="115" t="s">
        <v>71</v>
      </c>
      <c r="D22" s="54" t="s">
        <v>72</v>
      </c>
      <c r="E22" s="54" t="s">
        <v>66</v>
      </c>
      <c r="F22" s="54" t="s">
        <v>67</v>
      </c>
      <c r="G22" s="55" t="s">
        <v>28</v>
      </c>
      <c r="H22" s="60"/>
      <c r="I22" s="83">
        <v>120</v>
      </c>
      <c r="J22" s="84">
        <f t="shared" si="1"/>
        <v>96</v>
      </c>
      <c r="K22" s="84">
        <f t="shared" si="2"/>
        <v>76.8</v>
      </c>
    </row>
    <row r="23" s="37" customFormat="1" ht="88" customHeight="1" spans="1:11">
      <c r="A23" s="53"/>
      <c r="B23" s="53" t="s">
        <v>16</v>
      </c>
      <c r="C23" s="115" t="s">
        <v>73</v>
      </c>
      <c r="D23" s="54" t="s">
        <v>74</v>
      </c>
      <c r="E23" s="54" t="s">
        <v>75</v>
      </c>
      <c r="F23" s="54" t="s">
        <v>67</v>
      </c>
      <c r="G23" s="55" t="s">
        <v>28</v>
      </c>
      <c r="H23" s="60"/>
      <c r="I23" s="83">
        <v>120</v>
      </c>
      <c r="J23" s="84">
        <f t="shared" si="1"/>
        <v>96</v>
      </c>
      <c r="K23" s="84">
        <f t="shared" si="2"/>
        <v>76.8</v>
      </c>
    </row>
    <row r="24" ht="88" customHeight="1" spans="1:11">
      <c r="A24" s="50"/>
      <c r="B24" s="50" t="s">
        <v>16</v>
      </c>
      <c r="C24" s="114" t="s">
        <v>76</v>
      </c>
      <c r="D24" s="51" t="s">
        <v>77</v>
      </c>
      <c r="E24" s="51" t="s">
        <v>78</v>
      </c>
      <c r="F24" s="51" t="s">
        <v>67</v>
      </c>
      <c r="G24" s="52" t="s">
        <v>28</v>
      </c>
      <c r="H24" s="59"/>
      <c r="I24" s="80">
        <v>120</v>
      </c>
      <c r="J24" s="81">
        <f t="shared" si="1"/>
        <v>96</v>
      </c>
      <c r="K24" s="81">
        <f t="shared" si="2"/>
        <v>76.8</v>
      </c>
    </row>
    <row r="25" ht="45" customHeight="1" spans="1:11">
      <c r="A25" s="61" t="s">
        <v>79</v>
      </c>
      <c r="B25" s="61"/>
      <c r="C25" s="61"/>
      <c r="D25" s="61"/>
      <c r="E25" s="61"/>
      <c r="F25" s="61"/>
      <c r="G25" s="61"/>
      <c r="H25" s="61"/>
      <c r="I25" s="61"/>
      <c r="J25" s="61"/>
      <c r="K25" s="61"/>
    </row>
    <row r="26" ht="80" customHeight="1" spans="1:12">
      <c r="A26" s="62">
        <v>5</v>
      </c>
      <c r="B26" s="50" t="s">
        <v>16</v>
      </c>
      <c r="C26" s="114" t="s">
        <v>80</v>
      </c>
      <c r="D26" s="51" t="s">
        <v>81</v>
      </c>
      <c r="E26" s="51" t="s">
        <v>82</v>
      </c>
      <c r="F26" s="51" t="s">
        <v>83</v>
      </c>
      <c r="G26" s="52" t="s">
        <v>40</v>
      </c>
      <c r="H26" s="63" t="s">
        <v>84</v>
      </c>
      <c r="I26" s="88">
        <v>202</v>
      </c>
      <c r="J26" s="89">
        <f t="shared" ref="J26:J42" si="3">I26*0.8</f>
        <v>161.6</v>
      </c>
      <c r="K26" s="89">
        <f t="shared" ref="K26:K42" si="4">J26*0.8</f>
        <v>129.28</v>
      </c>
      <c r="L26" s="40" t="s">
        <v>85</v>
      </c>
    </row>
    <row r="27" s="37" customFormat="1" ht="60" customHeight="1" spans="1:11">
      <c r="A27" s="64"/>
      <c r="B27" s="53" t="s">
        <v>16</v>
      </c>
      <c r="C27" s="115" t="s">
        <v>86</v>
      </c>
      <c r="D27" s="54" t="s">
        <v>87</v>
      </c>
      <c r="E27" s="54" t="s">
        <v>88</v>
      </c>
      <c r="F27" s="54"/>
      <c r="G27" s="55" t="s">
        <v>28</v>
      </c>
      <c r="H27" s="54" t="s">
        <v>89</v>
      </c>
      <c r="I27" s="90">
        <v>50</v>
      </c>
      <c r="J27" s="91">
        <f t="shared" si="3"/>
        <v>40</v>
      </c>
      <c r="K27" s="91">
        <f t="shared" si="4"/>
        <v>32</v>
      </c>
    </row>
    <row r="28" ht="60" customHeight="1" spans="1:11">
      <c r="A28" s="65"/>
      <c r="B28" s="50" t="s">
        <v>16</v>
      </c>
      <c r="C28" s="114" t="s">
        <v>90</v>
      </c>
      <c r="D28" s="51" t="s">
        <v>91</v>
      </c>
      <c r="E28" s="51" t="s">
        <v>92</v>
      </c>
      <c r="F28" s="51"/>
      <c r="G28" s="52" t="s">
        <v>28</v>
      </c>
      <c r="H28" s="51" t="s">
        <v>89</v>
      </c>
      <c r="I28" s="88">
        <v>50</v>
      </c>
      <c r="J28" s="89">
        <f t="shared" si="3"/>
        <v>40</v>
      </c>
      <c r="K28" s="89">
        <f t="shared" si="4"/>
        <v>32</v>
      </c>
    </row>
    <row r="29" ht="70" customHeight="1" spans="1:11">
      <c r="A29" s="65"/>
      <c r="B29" s="50" t="s">
        <v>16</v>
      </c>
      <c r="C29" s="114" t="s">
        <v>93</v>
      </c>
      <c r="D29" s="51" t="s">
        <v>94</v>
      </c>
      <c r="E29" s="51" t="s">
        <v>95</v>
      </c>
      <c r="F29" s="51"/>
      <c r="G29" s="52" t="s">
        <v>28</v>
      </c>
      <c r="H29" s="51"/>
      <c r="I29" s="88">
        <v>20</v>
      </c>
      <c r="J29" s="89">
        <f t="shared" si="3"/>
        <v>16</v>
      </c>
      <c r="K29" s="89">
        <f t="shared" si="4"/>
        <v>12.8</v>
      </c>
    </row>
    <row r="30" ht="80" customHeight="1" spans="1:12">
      <c r="A30" s="65"/>
      <c r="B30" s="50" t="s">
        <v>16</v>
      </c>
      <c r="C30" s="114" t="s">
        <v>96</v>
      </c>
      <c r="D30" s="51" t="s">
        <v>97</v>
      </c>
      <c r="E30" s="51" t="s">
        <v>82</v>
      </c>
      <c r="F30" s="51" t="s">
        <v>83</v>
      </c>
      <c r="G30" s="52" t="s">
        <v>40</v>
      </c>
      <c r="H30" s="51"/>
      <c r="I30" s="88">
        <v>202</v>
      </c>
      <c r="J30" s="89">
        <f t="shared" si="3"/>
        <v>161.6</v>
      </c>
      <c r="K30" s="89">
        <f t="shared" si="4"/>
        <v>129.28</v>
      </c>
      <c r="L30" s="40" t="s">
        <v>98</v>
      </c>
    </row>
    <row r="31" s="39" customFormat="1" ht="80" customHeight="1" spans="1:12">
      <c r="A31" s="66"/>
      <c r="B31" s="67" t="s">
        <v>16</v>
      </c>
      <c r="C31" s="117" t="s">
        <v>99</v>
      </c>
      <c r="D31" s="68" t="s">
        <v>100</v>
      </c>
      <c r="E31" s="68" t="s">
        <v>101</v>
      </c>
      <c r="F31" s="68" t="s">
        <v>83</v>
      </c>
      <c r="G31" s="69" t="s">
        <v>28</v>
      </c>
      <c r="H31" s="68"/>
      <c r="I31" s="92">
        <v>202</v>
      </c>
      <c r="J31" s="93">
        <f t="shared" si="3"/>
        <v>161.6</v>
      </c>
      <c r="K31" s="93">
        <f t="shared" si="4"/>
        <v>129.28</v>
      </c>
      <c r="L31" s="39" t="s">
        <v>102</v>
      </c>
    </row>
    <row r="32" ht="80" customHeight="1" spans="1:12">
      <c r="A32" s="62">
        <v>6</v>
      </c>
      <c r="B32" s="50" t="s">
        <v>16</v>
      </c>
      <c r="C32" s="114" t="s">
        <v>103</v>
      </c>
      <c r="D32" s="51" t="s">
        <v>104</v>
      </c>
      <c r="E32" s="51" t="s">
        <v>105</v>
      </c>
      <c r="F32" s="51" t="s">
        <v>106</v>
      </c>
      <c r="G32" s="52" t="s">
        <v>40</v>
      </c>
      <c r="H32" s="51" t="s">
        <v>107</v>
      </c>
      <c r="I32" s="88">
        <v>240</v>
      </c>
      <c r="J32" s="89">
        <f t="shared" si="3"/>
        <v>192</v>
      </c>
      <c r="K32" s="89">
        <f t="shared" si="4"/>
        <v>153.6</v>
      </c>
      <c r="L32" s="40" t="s">
        <v>108</v>
      </c>
    </row>
    <row r="33" s="37" customFormat="1" ht="70" customHeight="1" spans="1:11">
      <c r="A33" s="64"/>
      <c r="B33" s="53" t="s">
        <v>16</v>
      </c>
      <c r="C33" s="115" t="s">
        <v>109</v>
      </c>
      <c r="D33" s="54" t="s">
        <v>110</v>
      </c>
      <c r="E33" s="54" t="s">
        <v>111</v>
      </c>
      <c r="F33" s="54"/>
      <c r="G33" s="55" t="s">
        <v>28</v>
      </c>
      <c r="H33" s="54" t="s">
        <v>112</v>
      </c>
      <c r="I33" s="90">
        <v>50</v>
      </c>
      <c r="J33" s="91">
        <f t="shared" si="3"/>
        <v>40</v>
      </c>
      <c r="K33" s="91">
        <f t="shared" si="4"/>
        <v>32</v>
      </c>
    </row>
    <row r="34" ht="70" customHeight="1" spans="1:11">
      <c r="A34" s="70"/>
      <c r="B34" s="50" t="s">
        <v>16</v>
      </c>
      <c r="C34" s="114" t="s">
        <v>113</v>
      </c>
      <c r="D34" s="51" t="s">
        <v>114</v>
      </c>
      <c r="E34" s="51" t="s">
        <v>115</v>
      </c>
      <c r="F34" s="51"/>
      <c r="G34" s="52" t="s">
        <v>28</v>
      </c>
      <c r="H34" s="51" t="s">
        <v>112</v>
      </c>
      <c r="I34" s="88">
        <v>50</v>
      </c>
      <c r="J34" s="89">
        <f t="shared" si="3"/>
        <v>40</v>
      </c>
      <c r="K34" s="89">
        <f t="shared" si="4"/>
        <v>32</v>
      </c>
    </row>
    <row r="35" ht="80" customHeight="1" spans="1:11">
      <c r="A35" s="62">
        <v>6</v>
      </c>
      <c r="B35" s="50" t="s">
        <v>16</v>
      </c>
      <c r="C35" s="114" t="s">
        <v>116</v>
      </c>
      <c r="D35" s="51" t="s">
        <v>117</v>
      </c>
      <c r="E35" s="51" t="s">
        <v>105</v>
      </c>
      <c r="F35" s="51" t="s">
        <v>118</v>
      </c>
      <c r="G35" s="52" t="s">
        <v>40</v>
      </c>
      <c r="H35" s="51"/>
      <c r="I35" s="88">
        <v>240</v>
      </c>
      <c r="J35" s="89">
        <f t="shared" si="3"/>
        <v>192</v>
      </c>
      <c r="K35" s="89">
        <f t="shared" si="4"/>
        <v>153.6</v>
      </c>
    </row>
    <row r="36" ht="80" customHeight="1" spans="1:11">
      <c r="A36" s="70"/>
      <c r="B36" s="50" t="s">
        <v>16</v>
      </c>
      <c r="C36" s="114" t="s">
        <v>119</v>
      </c>
      <c r="D36" s="51" t="s">
        <v>120</v>
      </c>
      <c r="E36" s="51" t="s">
        <v>121</v>
      </c>
      <c r="F36" s="51" t="s">
        <v>118</v>
      </c>
      <c r="G36" s="52" t="s">
        <v>40</v>
      </c>
      <c r="H36" s="51"/>
      <c r="I36" s="88">
        <v>240</v>
      </c>
      <c r="J36" s="89">
        <f t="shared" si="3"/>
        <v>192</v>
      </c>
      <c r="K36" s="89">
        <f t="shared" si="4"/>
        <v>153.6</v>
      </c>
    </row>
    <row r="37" ht="80" customHeight="1" spans="1:11">
      <c r="A37" s="71">
        <v>7</v>
      </c>
      <c r="B37" s="50" t="s">
        <v>16</v>
      </c>
      <c r="C37" s="114" t="s">
        <v>122</v>
      </c>
      <c r="D37" s="51" t="s">
        <v>123</v>
      </c>
      <c r="E37" s="51" t="s">
        <v>124</v>
      </c>
      <c r="F37" s="51" t="s">
        <v>118</v>
      </c>
      <c r="G37" s="52" t="s">
        <v>125</v>
      </c>
      <c r="H37" s="51" t="s">
        <v>126</v>
      </c>
      <c r="I37" s="88">
        <v>520</v>
      </c>
      <c r="J37" s="89">
        <f t="shared" si="3"/>
        <v>416</v>
      </c>
      <c r="K37" s="89">
        <f t="shared" si="4"/>
        <v>332.8</v>
      </c>
    </row>
    <row r="38" ht="60" customHeight="1" spans="1:11">
      <c r="A38" s="71"/>
      <c r="B38" s="50" t="s">
        <v>16</v>
      </c>
      <c r="C38" s="114" t="s">
        <v>127</v>
      </c>
      <c r="D38" s="51" t="s">
        <v>128</v>
      </c>
      <c r="E38" s="51" t="s">
        <v>129</v>
      </c>
      <c r="F38" s="51"/>
      <c r="G38" s="52" t="s">
        <v>28</v>
      </c>
      <c r="H38" s="72" t="s">
        <v>130</v>
      </c>
      <c r="I38" s="88">
        <v>50</v>
      </c>
      <c r="J38" s="89">
        <f t="shared" si="3"/>
        <v>40</v>
      </c>
      <c r="K38" s="89">
        <f t="shared" si="4"/>
        <v>32</v>
      </c>
    </row>
    <row r="39" ht="80" customHeight="1" spans="1:11">
      <c r="A39" s="71"/>
      <c r="B39" s="50" t="s">
        <v>16</v>
      </c>
      <c r="C39" s="114" t="s">
        <v>131</v>
      </c>
      <c r="D39" s="51" t="s">
        <v>132</v>
      </c>
      <c r="E39" s="51" t="s">
        <v>124</v>
      </c>
      <c r="F39" s="51" t="s">
        <v>118</v>
      </c>
      <c r="G39" s="52" t="s">
        <v>125</v>
      </c>
      <c r="H39" s="72"/>
      <c r="I39" s="88">
        <v>520</v>
      </c>
      <c r="J39" s="89">
        <f t="shared" si="3"/>
        <v>416</v>
      </c>
      <c r="K39" s="89">
        <f t="shared" si="4"/>
        <v>332.8</v>
      </c>
    </row>
    <row r="40" ht="80" customHeight="1" spans="1:12">
      <c r="A40" s="71">
        <v>8</v>
      </c>
      <c r="B40" s="50" t="s">
        <v>16</v>
      </c>
      <c r="C40" s="114" t="s">
        <v>133</v>
      </c>
      <c r="D40" s="51" t="s">
        <v>134</v>
      </c>
      <c r="E40" s="51" t="s">
        <v>135</v>
      </c>
      <c r="F40" s="51" t="s">
        <v>136</v>
      </c>
      <c r="G40" s="52" t="s">
        <v>137</v>
      </c>
      <c r="H40" s="51" t="s">
        <v>138</v>
      </c>
      <c r="I40" s="88">
        <v>500</v>
      </c>
      <c r="J40" s="89">
        <f t="shared" si="3"/>
        <v>400</v>
      </c>
      <c r="K40" s="89">
        <f t="shared" si="4"/>
        <v>320</v>
      </c>
      <c r="L40" s="40" t="s">
        <v>139</v>
      </c>
    </row>
    <row r="41" ht="70" customHeight="1" spans="1:11">
      <c r="A41" s="71"/>
      <c r="B41" s="50" t="s">
        <v>16</v>
      </c>
      <c r="C41" s="114" t="s">
        <v>140</v>
      </c>
      <c r="D41" s="51" t="s">
        <v>141</v>
      </c>
      <c r="E41" s="51" t="s">
        <v>142</v>
      </c>
      <c r="F41" s="51"/>
      <c r="G41" s="52" t="s">
        <v>28</v>
      </c>
      <c r="H41" s="51"/>
      <c r="I41" s="88">
        <v>20</v>
      </c>
      <c r="J41" s="89">
        <f t="shared" si="3"/>
        <v>16</v>
      </c>
      <c r="K41" s="89">
        <f t="shared" si="4"/>
        <v>12.8</v>
      </c>
    </row>
    <row r="42" ht="80" customHeight="1" spans="1:11">
      <c r="A42" s="71"/>
      <c r="B42" s="50" t="s">
        <v>16</v>
      </c>
      <c r="C42" s="114" t="s">
        <v>143</v>
      </c>
      <c r="D42" s="51" t="s">
        <v>144</v>
      </c>
      <c r="E42" s="51" t="s">
        <v>135</v>
      </c>
      <c r="F42" s="51" t="s">
        <v>136</v>
      </c>
      <c r="G42" s="52" t="s">
        <v>137</v>
      </c>
      <c r="H42" s="51"/>
      <c r="I42" s="88">
        <v>500</v>
      </c>
      <c r="J42" s="89">
        <f t="shared" si="3"/>
        <v>400</v>
      </c>
      <c r="K42" s="89">
        <f t="shared" si="4"/>
        <v>320</v>
      </c>
    </row>
    <row r="43" ht="45" customHeight="1" spans="1:11">
      <c r="A43" s="61" t="s">
        <v>145</v>
      </c>
      <c r="B43" s="61"/>
      <c r="C43" s="61"/>
      <c r="D43" s="61"/>
      <c r="E43" s="61"/>
      <c r="F43" s="61"/>
      <c r="G43" s="61"/>
      <c r="H43" s="61"/>
      <c r="I43" s="61"/>
      <c r="J43" s="61"/>
      <c r="K43" s="61"/>
    </row>
    <row r="44" ht="80" customHeight="1" spans="1:11">
      <c r="A44" s="50">
        <v>9</v>
      </c>
      <c r="B44" s="50" t="s">
        <v>16</v>
      </c>
      <c r="C44" s="114" t="s">
        <v>146</v>
      </c>
      <c r="D44" s="51" t="s">
        <v>147</v>
      </c>
      <c r="E44" s="51" t="s">
        <v>148</v>
      </c>
      <c r="F44" s="51" t="s">
        <v>83</v>
      </c>
      <c r="G44" s="50" t="s">
        <v>40</v>
      </c>
      <c r="H44" s="72" t="s">
        <v>149</v>
      </c>
      <c r="I44" s="94">
        <v>488</v>
      </c>
      <c r="J44" s="95">
        <f t="shared" ref="J44:J66" si="5">I44*0.8</f>
        <v>390.4</v>
      </c>
      <c r="K44" s="95">
        <f t="shared" ref="K44:K66" si="6">J44*0.8</f>
        <v>312.32</v>
      </c>
    </row>
    <row r="45" ht="60" customHeight="1" spans="1:11">
      <c r="A45" s="50">
        <v>9</v>
      </c>
      <c r="B45" s="50" t="s">
        <v>16</v>
      </c>
      <c r="C45" s="114" t="s">
        <v>150</v>
      </c>
      <c r="D45" s="51" t="s">
        <v>151</v>
      </c>
      <c r="E45" s="51" t="s">
        <v>152</v>
      </c>
      <c r="F45" s="51"/>
      <c r="G45" s="50" t="s">
        <v>153</v>
      </c>
      <c r="H45" s="72" t="s">
        <v>154</v>
      </c>
      <c r="I45" s="94">
        <v>50</v>
      </c>
      <c r="J45" s="95">
        <f t="shared" si="5"/>
        <v>40</v>
      </c>
      <c r="K45" s="95">
        <f t="shared" si="6"/>
        <v>32</v>
      </c>
    </row>
    <row r="46" ht="60" customHeight="1" spans="1:11">
      <c r="A46" s="50"/>
      <c r="B46" s="50" t="s">
        <v>16</v>
      </c>
      <c r="C46" s="114" t="s">
        <v>155</v>
      </c>
      <c r="D46" s="51" t="s">
        <v>156</v>
      </c>
      <c r="E46" s="51" t="s">
        <v>157</v>
      </c>
      <c r="F46" s="51"/>
      <c r="G46" s="50" t="s">
        <v>28</v>
      </c>
      <c r="H46" s="72" t="s">
        <v>158</v>
      </c>
      <c r="I46" s="94">
        <v>80</v>
      </c>
      <c r="J46" s="95">
        <f t="shared" si="5"/>
        <v>64</v>
      </c>
      <c r="K46" s="95">
        <f t="shared" si="6"/>
        <v>51.2</v>
      </c>
    </row>
    <row r="47" ht="60" customHeight="1" spans="1:11">
      <c r="A47" s="50"/>
      <c r="B47" s="50" t="s">
        <v>16</v>
      </c>
      <c r="C47" s="114" t="s">
        <v>159</v>
      </c>
      <c r="D47" s="51" t="s">
        <v>160</v>
      </c>
      <c r="E47" s="51" t="s">
        <v>161</v>
      </c>
      <c r="F47" s="51"/>
      <c r="G47" s="52" t="s">
        <v>28</v>
      </c>
      <c r="H47" s="72"/>
      <c r="I47" s="94">
        <v>20</v>
      </c>
      <c r="J47" s="95">
        <f t="shared" si="5"/>
        <v>16</v>
      </c>
      <c r="K47" s="95">
        <f t="shared" si="6"/>
        <v>12.8</v>
      </c>
    </row>
    <row r="48" ht="80" customHeight="1" spans="1:11">
      <c r="A48" s="50"/>
      <c r="B48" s="50" t="s">
        <v>16</v>
      </c>
      <c r="C48" s="114" t="s">
        <v>162</v>
      </c>
      <c r="D48" s="51" t="s">
        <v>163</v>
      </c>
      <c r="E48" s="51" t="s">
        <v>148</v>
      </c>
      <c r="F48" s="51" t="s">
        <v>83</v>
      </c>
      <c r="G48" s="52" t="s">
        <v>40</v>
      </c>
      <c r="H48" s="72"/>
      <c r="I48" s="94">
        <v>488</v>
      </c>
      <c r="J48" s="95">
        <f t="shared" si="5"/>
        <v>390.4</v>
      </c>
      <c r="K48" s="95">
        <f t="shared" si="6"/>
        <v>312.32</v>
      </c>
    </row>
    <row r="49" ht="89" customHeight="1" spans="1:11">
      <c r="A49" s="50">
        <v>10</v>
      </c>
      <c r="B49" s="50" t="s">
        <v>16</v>
      </c>
      <c r="C49" s="114" t="s">
        <v>164</v>
      </c>
      <c r="D49" s="51" t="s">
        <v>165</v>
      </c>
      <c r="E49" s="51" t="s">
        <v>166</v>
      </c>
      <c r="F49" s="51" t="s">
        <v>167</v>
      </c>
      <c r="G49" s="52" t="s">
        <v>40</v>
      </c>
      <c r="H49" s="72" t="s">
        <v>168</v>
      </c>
      <c r="I49" s="94">
        <v>540</v>
      </c>
      <c r="J49" s="95">
        <f t="shared" si="5"/>
        <v>432</v>
      </c>
      <c r="K49" s="95">
        <f t="shared" si="6"/>
        <v>345.6</v>
      </c>
    </row>
    <row r="50" ht="60" customHeight="1" spans="1:11">
      <c r="A50" s="50"/>
      <c r="B50" s="50" t="s">
        <v>16</v>
      </c>
      <c r="C50" s="114" t="s">
        <v>169</v>
      </c>
      <c r="D50" s="51" t="s">
        <v>170</v>
      </c>
      <c r="E50" s="51" t="s">
        <v>171</v>
      </c>
      <c r="F50" s="51"/>
      <c r="G50" s="52" t="s">
        <v>153</v>
      </c>
      <c r="H50" s="72" t="s">
        <v>172</v>
      </c>
      <c r="I50" s="94">
        <v>50</v>
      </c>
      <c r="J50" s="95">
        <f t="shared" si="5"/>
        <v>40</v>
      </c>
      <c r="K50" s="95">
        <f t="shared" si="6"/>
        <v>32</v>
      </c>
    </row>
    <row r="51" ht="60" customHeight="1" spans="1:11">
      <c r="A51" s="50"/>
      <c r="B51" s="50" t="s">
        <v>16</v>
      </c>
      <c r="C51" s="114" t="s">
        <v>173</v>
      </c>
      <c r="D51" s="51" t="s">
        <v>174</v>
      </c>
      <c r="E51" s="51" t="s">
        <v>175</v>
      </c>
      <c r="F51" s="51"/>
      <c r="G51" s="52" t="s">
        <v>28</v>
      </c>
      <c r="H51" s="72"/>
      <c r="I51" s="94">
        <v>80</v>
      </c>
      <c r="J51" s="95">
        <f t="shared" si="5"/>
        <v>64</v>
      </c>
      <c r="K51" s="95">
        <f t="shared" si="6"/>
        <v>51.2</v>
      </c>
    </row>
    <row r="52" ht="70" customHeight="1" spans="1:11">
      <c r="A52" s="50"/>
      <c r="B52" s="50" t="s">
        <v>16</v>
      </c>
      <c r="C52" s="114" t="s">
        <v>176</v>
      </c>
      <c r="D52" s="51" t="s">
        <v>177</v>
      </c>
      <c r="E52" s="51" t="s">
        <v>178</v>
      </c>
      <c r="F52" s="51"/>
      <c r="G52" s="52" t="s">
        <v>28</v>
      </c>
      <c r="H52" s="72"/>
      <c r="I52" s="94">
        <v>20</v>
      </c>
      <c r="J52" s="95">
        <f t="shared" si="5"/>
        <v>16</v>
      </c>
      <c r="K52" s="95">
        <f t="shared" si="6"/>
        <v>12.8</v>
      </c>
    </row>
    <row r="53" ht="80" customHeight="1" spans="1:11">
      <c r="A53" s="50"/>
      <c r="B53" s="50" t="s">
        <v>16</v>
      </c>
      <c r="C53" s="114" t="s">
        <v>179</v>
      </c>
      <c r="D53" s="51" t="s">
        <v>180</v>
      </c>
      <c r="E53" s="51" t="s">
        <v>166</v>
      </c>
      <c r="F53" s="51" t="s">
        <v>167</v>
      </c>
      <c r="G53" s="52" t="s">
        <v>40</v>
      </c>
      <c r="H53" s="72"/>
      <c r="I53" s="94">
        <v>540</v>
      </c>
      <c r="J53" s="95">
        <f t="shared" si="5"/>
        <v>432</v>
      </c>
      <c r="K53" s="95">
        <f t="shared" si="6"/>
        <v>345.6</v>
      </c>
    </row>
    <row r="54" ht="85" customHeight="1" spans="1:11">
      <c r="A54" s="50">
        <v>11</v>
      </c>
      <c r="B54" s="50" t="s">
        <v>16</v>
      </c>
      <c r="C54" s="114" t="s">
        <v>181</v>
      </c>
      <c r="D54" s="51" t="s">
        <v>182</v>
      </c>
      <c r="E54" s="51" t="s">
        <v>183</v>
      </c>
      <c r="F54" s="51" t="s">
        <v>83</v>
      </c>
      <c r="G54" s="52" t="s">
        <v>125</v>
      </c>
      <c r="H54" s="72" t="s">
        <v>184</v>
      </c>
      <c r="I54" s="94">
        <v>488</v>
      </c>
      <c r="J54" s="95">
        <f t="shared" si="5"/>
        <v>390.4</v>
      </c>
      <c r="K54" s="95">
        <f t="shared" si="6"/>
        <v>312.32</v>
      </c>
    </row>
    <row r="55" s="37" customFormat="1" ht="60" customHeight="1" spans="1:11">
      <c r="A55" s="73">
        <v>11</v>
      </c>
      <c r="B55" s="53" t="s">
        <v>16</v>
      </c>
      <c r="C55" s="115" t="s">
        <v>185</v>
      </c>
      <c r="D55" s="54" t="s">
        <v>186</v>
      </c>
      <c r="E55" s="54" t="s">
        <v>187</v>
      </c>
      <c r="F55" s="54"/>
      <c r="G55" s="55" t="s">
        <v>125</v>
      </c>
      <c r="H55" s="74"/>
      <c r="I55" s="96">
        <v>50</v>
      </c>
      <c r="J55" s="97">
        <f t="shared" si="5"/>
        <v>40</v>
      </c>
      <c r="K55" s="97">
        <f t="shared" si="6"/>
        <v>32</v>
      </c>
    </row>
    <row r="56" ht="60" customHeight="1" spans="1:11">
      <c r="A56" s="75"/>
      <c r="B56" s="50" t="s">
        <v>16</v>
      </c>
      <c r="C56" s="114" t="s">
        <v>188</v>
      </c>
      <c r="D56" s="51" t="s">
        <v>189</v>
      </c>
      <c r="E56" s="51" t="s">
        <v>190</v>
      </c>
      <c r="F56" s="51"/>
      <c r="G56" s="52" t="s">
        <v>28</v>
      </c>
      <c r="H56" s="72"/>
      <c r="I56" s="94">
        <v>20</v>
      </c>
      <c r="J56" s="95">
        <f t="shared" si="5"/>
        <v>16</v>
      </c>
      <c r="K56" s="95">
        <f t="shared" si="6"/>
        <v>12.8</v>
      </c>
    </row>
    <row r="57" ht="80" customHeight="1" spans="1:11">
      <c r="A57" s="76"/>
      <c r="B57" s="50" t="s">
        <v>16</v>
      </c>
      <c r="C57" s="114" t="s">
        <v>191</v>
      </c>
      <c r="D57" s="51" t="s">
        <v>192</v>
      </c>
      <c r="E57" s="51" t="s">
        <v>183</v>
      </c>
      <c r="F57" s="51" t="s">
        <v>83</v>
      </c>
      <c r="G57" s="52" t="s">
        <v>125</v>
      </c>
      <c r="H57" s="72"/>
      <c r="I57" s="94">
        <v>488</v>
      </c>
      <c r="J57" s="95">
        <f t="shared" si="5"/>
        <v>390.4</v>
      </c>
      <c r="K57" s="95">
        <f t="shared" si="6"/>
        <v>312.32</v>
      </c>
    </row>
    <row r="58" ht="80" customHeight="1" spans="1:11">
      <c r="A58" s="50">
        <v>12</v>
      </c>
      <c r="B58" s="50" t="s">
        <v>16</v>
      </c>
      <c r="C58" s="114" t="s">
        <v>193</v>
      </c>
      <c r="D58" s="51" t="s">
        <v>194</v>
      </c>
      <c r="E58" s="51" t="s">
        <v>195</v>
      </c>
      <c r="F58" s="51" t="s">
        <v>167</v>
      </c>
      <c r="G58" s="52" t="s">
        <v>125</v>
      </c>
      <c r="H58" s="72" t="s">
        <v>196</v>
      </c>
      <c r="I58" s="94">
        <v>570</v>
      </c>
      <c r="J58" s="95">
        <f t="shared" si="5"/>
        <v>456</v>
      </c>
      <c r="K58" s="95">
        <f t="shared" si="6"/>
        <v>364.8</v>
      </c>
    </row>
    <row r="59" s="37" customFormat="1" ht="60" customHeight="1" spans="1:11">
      <c r="A59" s="53"/>
      <c r="B59" s="53" t="s">
        <v>16</v>
      </c>
      <c r="C59" s="115" t="s">
        <v>197</v>
      </c>
      <c r="D59" s="54" t="s">
        <v>198</v>
      </c>
      <c r="E59" s="54" t="s">
        <v>199</v>
      </c>
      <c r="F59" s="54"/>
      <c r="G59" s="55" t="s">
        <v>125</v>
      </c>
      <c r="H59" s="74"/>
      <c r="I59" s="96">
        <v>50</v>
      </c>
      <c r="J59" s="97">
        <f t="shared" si="5"/>
        <v>40</v>
      </c>
      <c r="K59" s="97">
        <f t="shared" si="6"/>
        <v>32</v>
      </c>
    </row>
    <row r="60" ht="60" customHeight="1" spans="1:11">
      <c r="A60" s="50"/>
      <c r="B60" s="50" t="s">
        <v>16</v>
      </c>
      <c r="C60" s="114" t="s">
        <v>200</v>
      </c>
      <c r="D60" s="51" t="s">
        <v>201</v>
      </c>
      <c r="E60" s="51" t="s">
        <v>202</v>
      </c>
      <c r="F60" s="51"/>
      <c r="G60" s="52" t="s">
        <v>28</v>
      </c>
      <c r="H60" s="72"/>
      <c r="I60" s="94">
        <v>20</v>
      </c>
      <c r="J60" s="95">
        <f t="shared" si="5"/>
        <v>16</v>
      </c>
      <c r="K60" s="95">
        <f t="shared" si="6"/>
        <v>12.8</v>
      </c>
    </row>
    <row r="61" ht="60" customHeight="1" spans="1:11">
      <c r="A61" s="50"/>
      <c r="B61" s="50" t="s">
        <v>16</v>
      </c>
      <c r="C61" s="114" t="s">
        <v>203</v>
      </c>
      <c r="D61" s="51" t="s">
        <v>204</v>
      </c>
      <c r="E61" s="51" t="s">
        <v>205</v>
      </c>
      <c r="F61" s="51"/>
      <c r="G61" s="52" t="s">
        <v>28</v>
      </c>
      <c r="H61" s="72"/>
      <c r="I61" s="94">
        <v>80</v>
      </c>
      <c r="J61" s="95">
        <f t="shared" si="5"/>
        <v>64</v>
      </c>
      <c r="K61" s="95">
        <f t="shared" si="6"/>
        <v>51.2</v>
      </c>
    </row>
    <row r="62" ht="80" customHeight="1" spans="1:11">
      <c r="A62" s="50"/>
      <c r="B62" s="50" t="s">
        <v>16</v>
      </c>
      <c r="C62" s="114" t="s">
        <v>206</v>
      </c>
      <c r="D62" s="51" t="s">
        <v>207</v>
      </c>
      <c r="E62" s="51" t="s">
        <v>195</v>
      </c>
      <c r="F62" s="51" t="s">
        <v>167</v>
      </c>
      <c r="G62" s="52" t="s">
        <v>125</v>
      </c>
      <c r="H62" s="72"/>
      <c r="I62" s="94">
        <v>570</v>
      </c>
      <c r="J62" s="95">
        <f t="shared" si="5"/>
        <v>456</v>
      </c>
      <c r="K62" s="95">
        <f t="shared" si="6"/>
        <v>364.8</v>
      </c>
    </row>
    <row r="63" s="37" customFormat="1" ht="90" customHeight="1" spans="1:11">
      <c r="A63" s="73">
        <v>13</v>
      </c>
      <c r="B63" s="53" t="s">
        <v>16</v>
      </c>
      <c r="C63" s="115" t="s">
        <v>208</v>
      </c>
      <c r="D63" s="54" t="s">
        <v>209</v>
      </c>
      <c r="E63" s="54" t="s">
        <v>210</v>
      </c>
      <c r="F63" s="54" t="s">
        <v>211</v>
      </c>
      <c r="G63" s="55" t="s">
        <v>137</v>
      </c>
      <c r="H63" s="54" t="s">
        <v>212</v>
      </c>
      <c r="I63" s="96">
        <v>570</v>
      </c>
      <c r="J63" s="97">
        <f t="shared" si="5"/>
        <v>456</v>
      </c>
      <c r="K63" s="97">
        <f t="shared" si="6"/>
        <v>364.8</v>
      </c>
    </row>
    <row r="64" s="37" customFormat="1" ht="70" customHeight="1" spans="1:11">
      <c r="A64" s="77"/>
      <c r="B64" s="53" t="s">
        <v>16</v>
      </c>
      <c r="C64" s="115" t="s">
        <v>213</v>
      </c>
      <c r="D64" s="54" t="s">
        <v>214</v>
      </c>
      <c r="E64" s="54" t="s">
        <v>215</v>
      </c>
      <c r="F64" s="54"/>
      <c r="G64" s="55" t="s">
        <v>28</v>
      </c>
      <c r="H64" s="54"/>
      <c r="I64" s="96">
        <v>20</v>
      </c>
      <c r="J64" s="97">
        <f t="shared" si="5"/>
        <v>16</v>
      </c>
      <c r="K64" s="97">
        <f t="shared" si="6"/>
        <v>12.8</v>
      </c>
    </row>
    <row r="65" s="37" customFormat="1" ht="90" customHeight="1" spans="1:11">
      <c r="A65" s="73">
        <v>13</v>
      </c>
      <c r="B65" s="53" t="s">
        <v>16</v>
      </c>
      <c r="C65" s="115" t="s">
        <v>216</v>
      </c>
      <c r="D65" s="54" t="s">
        <v>217</v>
      </c>
      <c r="E65" s="54" t="s">
        <v>210</v>
      </c>
      <c r="F65" s="54" t="s">
        <v>211</v>
      </c>
      <c r="G65" s="55" t="s">
        <v>137</v>
      </c>
      <c r="H65" s="54"/>
      <c r="I65" s="96">
        <v>570</v>
      </c>
      <c r="J65" s="97">
        <f t="shared" si="5"/>
        <v>456</v>
      </c>
      <c r="K65" s="97">
        <f t="shared" si="6"/>
        <v>364.8</v>
      </c>
    </row>
    <row r="66" s="37" customFormat="1" ht="90" customHeight="1" spans="1:11">
      <c r="A66" s="77"/>
      <c r="B66" s="53" t="s">
        <v>16</v>
      </c>
      <c r="C66" s="115" t="s">
        <v>218</v>
      </c>
      <c r="D66" s="54" t="s">
        <v>219</v>
      </c>
      <c r="E66" s="54" t="s">
        <v>220</v>
      </c>
      <c r="F66" s="54" t="s">
        <v>211</v>
      </c>
      <c r="G66" s="55" t="s">
        <v>137</v>
      </c>
      <c r="H66" s="54"/>
      <c r="I66" s="96">
        <v>570</v>
      </c>
      <c r="J66" s="97">
        <f t="shared" si="5"/>
        <v>456</v>
      </c>
      <c r="K66" s="97">
        <f t="shared" si="6"/>
        <v>364.8</v>
      </c>
    </row>
    <row r="67" ht="45" customHeight="1" spans="1:11">
      <c r="A67" s="61" t="s">
        <v>221</v>
      </c>
      <c r="B67" s="61"/>
      <c r="C67" s="61"/>
      <c r="D67" s="61"/>
      <c r="E67" s="61"/>
      <c r="F67" s="61"/>
      <c r="G67" s="61"/>
      <c r="H67" s="61"/>
      <c r="I67" s="61"/>
      <c r="J67" s="61"/>
      <c r="K67" s="61"/>
    </row>
    <row r="68" ht="80" customHeight="1" spans="1:11">
      <c r="A68" s="98"/>
      <c r="B68" s="98" t="s">
        <v>16</v>
      </c>
      <c r="C68" s="99">
        <v>230301</v>
      </c>
      <c r="D68" s="100" t="s">
        <v>222</v>
      </c>
      <c r="E68" s="101"/>
      <c r="F68" s="101"/>
      <c r="G68" s="102"/>
      <c r="H68" s="101" t="s">
        <v>223</v>
      </c>
      <c r="I68" s="112"/>
      <c r="J68" s="113"/>
      <c r="K68" s="113"/>
    </row>
    <row r="69" ht="90" customHeight="1" spans="1:11">
      <c r="A69" s="98">
        <v>14</v>
      </c>
      <c r="B69" s="98" t="s">
        <v>16</v>
      </c>
      <c r="C69" s="118" t="s">
        <v>224</v>
      </c>
      <c r="D69" s="101" t="s">
        <v>225</v>
      </c>
      <c r="E69" s="101" t="s">
        <v>226</v>
      </c>
      <c r="F69" s="101" t="s">
        <v>227</v>
      </c>
      <c r="G69" s="102" t="s">
        <v>40</v>
      </c>
      <c r="H69" s="101" t="s">
        <v>228</v>
      </c>
      <c r="I69" s="112">
        <v>190</v>
      </c>
      <c r="J69" s="113">
        <f t="shared" ref="J69:J80" si="7">I69*0.8</f>
        <v>152</v>
      </c>
      <c r="K69" s="113">
        <f t="shared" ref="K69:K80" si="8">J69*0.8</f>
        <v>121.6</v>
      </c>
    </row>
    <row r="70" ht="60" customHeight="1" spans="1:11">
      <c r="A70" s="98"/>
      <c r="B70" s="98" t="s">
        <v>16</v>
      </c>
      <c r="C70" s="118" t="s">
        <v>229</v>
      </c>
      <c r="D70" s="101" t="s">
        <v>230</v>
      </c>
      <c r="E70" s="101" t="s">
        <v>231</v>
      </c>
      <c r="F70" s="101"/>
      <c r="G70" s="102" t="s">
        <v>232</v>
      </c>
      <c r="H70" s="101"/>
      <c r="I70" s="112">
        <v>30</v>
      </c>
      <c r="J70" s="113">
        <f t="shared" si="7"/>
        <v>24</v>
      </c>
      <c r="K70" s="113">
        <f t="shared" si="8"/>
        <v>19.2</v>
      </c>
    </row>
    <row r="71" ht="60" customHeight="1" spans="1:11">
      <c r="A71" s="98"/>
      <c r="B71" s="98" t="s">
        <v>16</v>
      </c>
      <c r="C71" s="118" t="s">
        <v>233</v>
      </c>
      <c r="D71" s="101" t="s">
        <v>234</v>
      </c>
      <c r="E71" s="101" t="s">
        <v>235</v>
      </c>
      <c r="F71" s="101"/>
      <c r="G71" s="102" t="s">
        <v>40</v>
      </c>
      <c r="H71" s="101"/>
      <c r="I71" s="112">
        <v>30</v>
      </c>
      <c r="J71" s="113">
        <f t="shared" si="7"/>
        <v>24</v>
      </c>
      <c r="K71" s="113">
        <f t="shared" si="8"/>
        <v>19.2</v>
      </c>
    </row>
    <row r="72" ht="90" customHeight="1" spans="1:11">
      <c r="A72" s="98"/>
      <c r="B72" s="98" t="s">
        <v>16</v>
      </c>
      <c r="C72" s="118" t="s">
        <v>236</v>
      </c>
      <c r="D72" s="101" t="s">
        <v>237</v>
      </c>
      <c r="E72" s="101" t="s">
        <v>226</v>
      </c>
      <c r="F72" s="101" t="s">
        <v>227</v>
      </c>
      <c r="G72" s="102" t="s">
        <v>40</v>
      </c>
      <c r="H72" s="101"/>
      <c r="I72" s="112">
        <v>190</v>
      </c>
      <c r="J72" s="113">
        <f t="shared" si="7"/>
        <v>152</v>
      </c>
      <c r="K72" s="113">
        <f t="shared" si="8"/>
        <v>121.6</v>
      </c>
    </row>
    <row r="73" ht="90" customHeight="1" spans="1:11">
      <c r="A73" s="98">
        <v>15</v>
      </c>
      <c r="B73" s="98" t="s">
        <v>16</v>
      </c>
      <c r="C73" s="118" t="s">
        <v>238</v>
      </c>
      <c r="D73" s="101" t="s">
        <v>239</v>
      </c>
      <c r="E73" s="101" t="s">
        <v>240</v>
      </c>
      <c r="F73" s="101" t="s">
        <v>227</v>
      </c>
      <c r="G73" s="102" t="s">
        <v>40</v>
      </c>
      <c r="H73" s="101" t="s">
        <v>228</v>
      </c>
      <c r="I73" s="112">
        <v>238</v>
      </c>
      <c r="J73" s="113">
        <f t="shared" si="7"/>
        <v>190.4</v>
      </c>
      <c r="K73" s="113">
        <f t="shared" si="8"/>
        <v>152.32</v>
      </c>
    </row>
    <row r="74" ht="60" customHeight="1" spans="1:11">
      <c r="A74" s="103">
        <v>15</v>
      </c>
      <c r="B74" s="98" t="s">
        <v>16</v>
      </c>
      <c r="C74" s="118" t="s">
        <v>241</v>
      </c>
      <c r="D74" s="101" t="s">
        <v>242</v>
      </c>
      <c r="E74" s="101" t="s">
        <v>243</v>
      </c>
      <c r="F74" s="101"/>
      <c r="G74" s="102" t="s">
        <v>232</v>
      </c>
      <c r="H74" s="101"/>
      <c r="I74" s="112">
        <v>30</v>
      </c>
      <c r="J74" s="113">
        <f t="shared" si="7"/>
        <v>24</v>
      </c>
      <c r="K74" s="113">
        <f t="shared" si="8"/>
        <v>19.2</v>
      </c>
    </row>
    <row r="75" ht="60" customHeight="1" spans="1:11">
      <c r="A75" s="104"/>
      <c r="B75" s="98" t="s">
        <v>16</v>
      </c>
      <c r="C75" s="118" t="s">
        <v>244</v>
      </c>
      <c r="D75" s="101" t="s">
        <v>245</v>
      </c>
      <c r="E75" s="101" t="s">
        <v>246</v>
      </c>
      <c r="F75" s="101"/>
      <c r="G75" s="102" t="s">
        <v>40</v>
      </c>
      <c r="H75" s="101"/>
      <c r="I75" s="112">
        <v>20</v>
      </c>
      <c r="J75" s="113">
        <f t="shared" si="7"/>
        <v>16</v>
      </c>
      <c r="K75" s="113">
        <f t="shared" si="8"/>
        <v>12.8</v>
      </c>
    </row>
    <row r="76" ht="90" customHeight="1" spans="1:11">
      <c r="A76" s="105"/>
      <c r="B76" s="98" t="s">
        <v>16</v>
      </c>
      <c r="C76" s="118" t="s">
        <v>247</v>
      </c>
      <c r="D76" s="101" t="s">
        <v>248</v>
      </c>
      <c r="E76" s="101" t="s">
        <v>240</v>
      </c>
      <c r="F76" s="101" t="s">
        <v>227</v>
      </c>
      <c r="G76" s="102" t="s">
        <v>40</v>
      </c>
      <c r="H76" s="101"/>
      <c r="I76" s="112">
        <v>238</v>
      </c>
      <c r="J76" s="113">
        <f t="shared" si="7"/>
        <v>190.4</v>
      </c>
      <c r="K76" s="113">
        <f t="shared" si="8"/>
        <v>152.32</v>
      </c>
    </row>
    <row r="77" ht="90" customHeight="1" spans="1:11">
      <c r="A77" s="98">
        <v>16</v>
      </c>
      <c r="B77" s="98" t="s">
        <v>16</v>
      </c>
      <c r="C77" s="118" t="s">
        <v>249</v>
      </c>
      <c r="D77" s="101" t="s">
        <v>250</v>
      </c>
      <c r="E77" s="101" t="s">
        <v>251</v>
      </c>
      <c r="F77" s="101" t="s">
        <v>227</v>
      </c>
      <c r="G77" s="102" t="s">
        <v>28</v>
      </c>
      <c r="H77" s="106"/>
      <c r="I77" s="112">
        <v>320</v>
      </c>
      <c r="J77" s="113">
        <f t="shared" si="7"/>
        <v>256</v>
      </c>
      <c r="K77" s="113">
        <f t="shared" si="8"/>
        <v>204.8</v>
      </c>
    </row>
    <row r="78" ht="60" customHeight="1" spans="1:11">
      <c r="A78" s="98"/>
      <c r="B78" s="98" t="s">
        <v>16</v>
      </c>
      <c r="C78" s="118" t="s">
        <v>252</v>
      </c>
      <c r="D78" s="101" t="s">
        <v>253</v>
      </c>
      <c r="E78" s="101" t="s">
        <v>254</v>
      </c>
      <c r="F78" s="101"/>
      <c r="G78" s="102" t="s">
        <v>232</v>
      </c>
      <c r="H78" s="106"/>
      <c r="I78" s="112">
        <v>30</v>
      </c>
      <c r="J78" s="113">
        <f t="shared" si="7"/>
        <v>24</v>
      </c>
      <c r="K78" s="113">
        <f t="shared" si="8"/>
        <v>19.2</v>
      </c>
    </row>
    <row r="79" ht="60" customHeight="1" spans="1:11">
      <c r="A79" s="98"/>
      <c r="B79" s="98" t="s">
        <v>16</v>
      </c>
      <c r="C79" s="118" t="s">
        <v>255</v>
      </c>
      <c r="D79" s="101" t="s">
        <v>256</v>
      </c>
      <c r="E79" s="101" t="s">
        <v>257</v>
      </c>
      <c r="F79" s="101"/>
      <c r="G79" s="102" t="s">
        <v>28</v>
      </c>
      <c r="H79" s="106"/>
      <c r="I79" s="112">
        <v>30</v>
      </c>
      <c r="J79" s="113">
        <f t="shared" si="7"/>
        <v>24</v>
      </c>
      <c r="K79" s="113">
        <f t="shared" si="8"/>
        <v>19.2</v>
      </c>
    </row>
    <row r="80" ht="90" customHeight="1" spans="1:11">
      <c r="A80" s="98"/>
      <c r="B80" s="98" t="s">
        <v>16</v>
      </c>
      <c r="C80" s="118" t="s">
        <v>258</v>
      </c>
      <c r="D80" s="101" t="s">
        <v>259</v>
      </c>
      <c r="E80" s="101" t="s">
        <v>251</v>
      </c>
      <c r="F80" s="101" t="s">
        <v>227</v>
      </c>
      <c r="G80" s="102" t="s">
        <v>28</v>
      </c>
      <c r="H80" s="106"/>
      <c r="I80" s="112">
        <v>320</v>
      </c>
      <c r="J80" s="113">
        <f t="shared" si="7"/>
        <v>256</v>
      </c>
      <c r="K80" s="113">
        <f t="shared" si="8"/>
        <v>204.8</v>
      </c>
    </row>
    <row r="81" ht="45" customHeight="1" spans="1:11">
      <c r="A81" s="98"/>
      <c r="B81" s="98"/>
      <c r="C81" s="99">
        <v>230302</v>
      </c>
      <c r="D81" s="100" t="s">
        <v>260</v>
      </c>
      <c r="E81" s="101"/>
      <c r="F81" s="101"/>
      <c r="G81" s="102"/>
      <c r="H81" s="106"/>
      <c r="I81" s="112"/>
      <c r="J81" s="113"/>
      <c r="K81" s="113"/>
    </row>
    <row r="82" ht="90" customHeight="1" spans="1:11">
      <c r="A82" s="103">
        <v>17</v>
      </c>
      <c r="B82" s="98" t="s">
        <v>16</v>
      </c>
      <c r="C82" s="118" t="s">
        <v>261</v>
      </c>
      <c r="D82" s="101" t="s">
        <v>262</v>
      </c>
      <c r="E82" s="101" t="s">
        <v>263</v>
      </c>
      <c r="F82" s="101" t="s">
        <v>227</v>
      </c>
      <c r="G82" s="102" t="s">
        <v>28</v>
      </c>
      <c r="H82" s="101" t="s">
        <v>264</v>
      </c>
      <c r="I82" s="112">
        <v>270</v>
      </c>
      <c r="J82" s="113">
        <f t="shared" ref="J82:J90" si="9">I82*0.8</f>
        <v>216</v>
      </c>
      <c r="K82" s="113">
        <f t="shared" ref="K82:K90" si="10">J82*0.8</f>
        <v>172.8</v>
      </c>
    </row>
    <row r="83" ht="60" customHeight="1" spans="1:11">
      <c r="A83" s="105"/>
      <c r="B83" s="98" t="s">
        <v>16</v>
      </c>
      <c r="C83" s="118" t="s">
        <v>265</v>
      </c>
      <c r="D83" s="101" t="s">
        <v>266</v>
      </c>
      <c r="E83" s="101" t="s">
        <v>267</v>
      </c>
      <c r="F83" s="101"/>
      <c r="G83" s="102" t="s">
        <v>137</v>
      </c>
      <c r="H83" s="101"/>
      <c r="I83" s="112">
        <v>120</v>
      </c>
      <c r="J83" s="113">
        <f t="shared" si="9"/>
        <v>96</v>
      </c>
      <c r="K83" s="113">
        <f t="shared" si="10"/>
        <v>76.8</v>
      </c>
    </row>
    <row r="84" ht="70" customHeight="1" spans="1:11">
      <c r="A84" s="103">
        <v>17</v>
      </c>
      <c r="B84" s="98" t="s">
        <v>16</v>
      </c>
      <c r="C84" s="118" t="s">
        <v>268</v>
      </c>
      <c r="D84" s="101" t="s">
        <v>269</v>
      </c>
      <c r="E84" s="101" t="s">
        <v>270</v>
      </c>
      <c r="F84" s="101" t="s">
        <v>271</v>
      </c>
      <c r="G84" s="102" t="s">
        <v>28</v>
      </c>
      <c r="H84" s="101"/>
      <c r="I84" s="112">
        <v>50</v>
      </c>
      <c r="J84" s="113">
        <f t="shared" si="9"/>
        <v>40</v>
      </c>
      <c r="K84" s="113">
        <f t="shared" si="10"/>
        <v>32</v>
      </c>
    </row>
    <row r="85" ht="80" customHeight="1" spans="1:11">
      <c r="A85" s="104"/>
      <c r="B85" s="98" t="s">
        <v>16</v>
      </c>
      <c r="C85" s="118" t="s">
        <v>272</v>
      </c>
      <c r="D85" s="101" t="s">
        <v>273</v>
      </c>
      <c r="E85" s="101" t="s">
        <v>274</v>
      </c>
      <c r="F85" s="101"/>
      <c r="G85" s="102" t="s">
        <v>28</v>
      </c>
      <c r="H85" s="101" t="s">
        <v>275</v>
      </c>
      <c r="I85" s="112">
        <v>410</v>
      </c>
      <c r="J85" s="113">
        <f t="shared" si="9"/>
        <v>328</v>
      </c>
      <c r="K85" s="113">
        <f t="shared" si="10"/>
        <v>262.4</v>
      </c>
    </row>
    <row r="86" ht="90" customHeight="1" spans="1:11">
      <c r="A86" s="105"/>
      <c r="B86" s="98" t="s">
        <v>16</v>
      </c>
      <c r="C86" s="118" t="s">
        <v>276</v>
      </c>
      <c r="D86" s="101" t="s">
        <v>277</v>
      </c>
      <c r="E86" s="101" t="s">
        <v>263</v>
      </c>
      <c r="F86" s="101" t="s">
        <v>227</v>
      </c>
      <c r="G86" s="102" t="s">
        <v>28</v>
      </c>
      <c r="H86" s="101"/>
      <c r="I86" s="112">
        <v>270</v>
      </c>
      <c r="J86" s="113">
        <f t="shared" si="9"/>
        <v>216</v>
      </c>
      <c r="K86" s="113">
        <f t="shared" si="10"/>
        <v>172.8</v>
      </c>
    </row>
    <row r="87" ht="90" customHeight="1" spans="1:11">
      <c r="A87" s="98">
        <v>18</v>
      </c>
      <c r="B87" s="98" t="s">
        <v>16</v>
      </c>
      <c r="C87" s="118" t="s">
        <v>278</v>
      </c>
      <c r="D87" s="101" t="s">
        <v>279</v>
      </c>
      <c r="E87" s="101" t="s">
        <v>280</v>
      </c>
      <c r="F87" s="101" t="s">
        <v>227</v>
      </c>
      <c r="G87" s="102" t="s">
        <v>28</v>
      </c>
      <c r="H87" s="101"/>
      <c r="I87" s="112">
        <v>400</v>
      </c>
      <c r="J87" s="113">
        <f t="shared" si="9"/>
        <v>320</v>
      </c>
      <c r="K87" s="113">
        <f t="shared" si="10"/>
        <v>256</v>
      </c>
    </row>
    <row r="88" ht="70" customHeight="1" spans="1:11">
      <c r="A88" s="98"/>
      <c r="B88" s="98" t="s">
        <v>16</v>
      </c>
      <c r="C88" s="118" t="s">
        <v>281</v>
      </c>
      <c r="D88" s="101" t="s">
        <v>282</v>
      </c>
      <c r="E88" s="101" t="s">
        <v>283</v>
      </c>
      <c r="F88" s="101" t="s">
        <v>271</v>
      </c>
      <c r="G88" s="102" t="s">
        <v>28</v>
      </c>
      <c r="H88" s="101"/>
      <c r="I88" s="112">
        <v>50</v>
      </c>
      <c r="J88" s="113">
        <f t="shared" si="9"/>
        <v>40</v>
      </c>
      <c r="K88" s="113">
        <f t="shared" si="10"/>
        <v>32</v>
      </c>
    </row>
    <row r="89" ht="80" customHeight="1" spans="1:11">
      <c r="A89" s="98"/>
      <c r="B89" s="98" t="s">
        <v>16</v>
      </c>
      <c r="C89" s="118" t="s">
        <v>284</v>
      </c>
      <c r="D89" s="101" t="s">
        <v>285</v>
      </c>
      <c r="E89" s="101" t="s">
        <v>286</v>
      </c>
      <c r="F89" s="101"/>
      <c r="G89" s="102" t="s">
        <v>28</v>
      </c>
      <c r="H89" s="101" t="s">
        <v>275</v>
      </c>
      <c r="I89" s="112">
        <v>410</v>
      </c>
      <c r="J89" s="113">
        <f t="shared" si="9"/>
        <v>328</v>
      </c>
      <c r="K89" s="113">
        <f t="shared" si="10"/>
        <v>262.4</v>
      </c>
    </row>
    <row r="90" ht="90" customHeight="1" spans="1:11">
      <c r="A90" s="98"/>
      <c r="B90" s="98" t="s">
        <v>16</v>
      </c>
      <c r="C90" s="118" t="s">
        <v>287</v>
      </c>
      <c r="D90" s="101" t="s">
        <v>288</v>
      </c>
      <c r="E90" s="101" t="s">
        <v>280</v>
      </c>
      <c r="F90" s="101" t="s">
        <v>227</v>
      </c>
      <c r="G90" s="102" t="s">
        <v>28</v>
      </c>
      <c r="H90" s="101"/>
      <c r="I90" s="112">
        <v>400</v>
      </c>
      <c r="J90" s="113">
        <f t="shared" si="9"/>
        <v>320</v>
      </c>
      <c r="K90" s="113">
        <f t="shared" si="10"/>
        <v>256</v>
      </c>
    </row>
    <row r="91" ht="45" customHeight="1" spans="1:11">
      <c r="A91" s="98"/>
      <c r="B91" s="98"/>
      <c r="C91" s="99">
        <v>230303</v>
      </c>
      <c r="D91" s="107" t="s">
        <v>289</v>
      </c>
      <c r="E91" s="101"/>
      <c r="F91" s="101"/>
      <c r="G91" s="102"/>
      <c r="H91" s="101"/>
      <c r="I91" s="112"/>
      <c r="J91" s="113"/>
      <c r="K91" s="113"/>
    </row>
    <row r="92" ht="90" customHeight="1" spans="1:11">
      <c r="A92" s="98">
        <v>19</v>
      </c>
      <c r="B92" s="98" t="s">
        <v>16</v>
      </c>
      <c r="C92" s="118" t="s">
        <v>290</v>
      </c>
      <c r="D92" s="101" t="s">
        <v>291</v>
      </c>
      <c r="E92" s="101" t="s">
        <v>292</v>
      </c>
      <c r="F92" s="101" t="s">
        <v>293</v>
      </c>
      <c r="G92" s="102" t="s">
        <v>40</v>
      </c>
      <c r="H92" s="101" t="s">
        <v>294</v>
      </c>
      <c r="I92" s="112">
        <v>2450</v>
      </c>
      <c r="J92" s="113">
        <f t="shared" ref="J92:J103" si="11">I92*0.8</f>
        <v>1960</v>
      </c>
      <c r="K92" s="113">
        <f t="shared" ref="K92:K103" si="12">J92*0.8</f>
        <v>1568</v>
      </c>
    </row>
    <row r="93" ht="90" customHeight="1" spans="1:11">
      <c r="A93" s="103">
        <v>19</v>
      </c>
      <c r="B93" s="98" t="s">
        <v>16</v>
      </c>
      <c r="C93" s="118" t="s">
        <v>295</v>
      </c>
      <c r="D93" s="101" t="s">
        <v>296</v>
      </c>
      <c r="E93" s="101" t="s">
        <v>292</v>
      </c>
      <c r="F93" s="101" t="s">
        <v>293</v>
      </c>
      <c r="G93" s="102" t="s">
        <v>40</v>
      </c>
      <c r="H93" s="101"/>
      <c r="I93" s="112">
        <v>2450</v>
      </c>
      <c r="J93" s="113">
        <f t="shared" si="11"/>
        <v>1960</v>
      </c>
      <c r="K93" s="113">
        <f t="shared" si="12"/>
        <v>1568</v>
      </c>
    </row>
    <row r="94" ht="90" customHeight="1" spans="1:11">
      <c r="A94" s="105"/>
      <c r="B94" s="98" t="s">
        <v>16</v>
      </c>
      <c r="C94" s="118" t="s">
        <v>297</v>
      </c>
      <c r="D94" s="101" t="s">
        <v>298</v>
      </c>
      <c r="E94" s="101" t="s">
        <v>299</v>
      </c>
      <c r="F94" s="101" t="s">
        <v>293</v>
      </c>
      <c r="G94" s="102" t="s">
        <v>40</v>
      </c>
      <c r="H94" s="101"/>
      <c r="I94" s="112">
        <v>2450</v>
      </c>
      <c r="J94" s="113">
        <f t="shared" si="11"/>
        <v>1960</v>
      </c>
      <c r="K94" s="113">
        <f t="shared" si="12"/>
        <v>1568</v>
      </c>
    </row>
    <row r="95" ht="90" customHeight="1" spans="1:11">
      <c r="A95" s="98">
        <v>20</v>
      </c>
      <c r="B95" s="98" t="s">
        <v>16</v>
      </c>
      <c r="C95" s="118" t="s">
        <v>300</v>
      </c>
      <c r="D95" s="101" t="s">
        <v>301</v>
      </c>
      <c r="E95" s="101" t="s">
        <v>302</v>
      </c>
      <c r="F95" s="101" t="s">
        <v>293</v>
      </c>
      <c r="G95" s="102" t="s">
        <v>40</v>
      </c>
      <c r="H95" s="101" t="s">
        <v>303</v>
      </c>
      <c r="I95" s="112">
        <v>3980</v>
      </c>
      <c r="J95" s="113">
        <f t="shared" si="11"/>
        <v>3184</v>
      </c>
      <c r="K95" s="113">
        <f t="shared" si="12"/>
        <v>2547.2</v>
      </c>
    </row>
    <row r="96" ht="90" customHeight="1" spans="1:11">
      <c r="A96" s="98"/>
      <c r="B96" s="98" t="s">
        <v>16</v>
      </c>
      <c r="C96" s="118" t="s">
        <v>304</v>
      </c>
      <c r="D96" s="101" t="s">
        <v>305</v>
      </c>
      <c r="E96" s="101" t="s">
        <v>306</v>
      </c>
      <c r="F96" s="101"/>
      <c r="G96" s="102" t="s">
        <v>28</v>
      </c>
      <c r="H96" s="101" t="s">
        <v>307</v>
      </c>
      <c r="I96" s="112">
        <v>980</v>
      </c>
      <c r="J96" s="113">
        <f t="shared" si="11"/>
        <v>784</v>
      </c>
      <c r="K96" s="113">
        <f t="shared" si="12"/>
        <v>627.2</v>
      </c>
    </row>
    <row r="97" ht="90" customHeight="1" spans="1:11">
      <c r="A97" s="98"/>
      <c r="B97" s="98" t="s">
        <v>16</v>
      </c>
      <c r="C97" s="118" t="s">
        <v>308</v>
      </c>
      <c r="D97" s="101" t="s">
        <v>309</v>
      </c>
      <c r="E97" s="101" t="s">
        <v>302</v>
      </c>
      <c r="F97" s="101" t="s">
        <v>293</v>
      </c>
      <c r="G97" s="102" t="s">
        <v>40</v>
      </c>
      <c r="H97" s="101"/>
      <c r="I97" s="112">
        <v>3980</v>
      </c>
      <c r="J97" s="113">
        <f t="shared" si="11"/>
        <v>3184</v>
      </c>
      <c r="K97" s="113">
        <f t="shared" si="12"/>
        <v>2547.2</v>
      </c>
    </row>
    <row r="98" ht="90" customHeight="1" spans="1:11">
      <c r="A98" s="98"/>
      <c r="B98" s="98" t="s">
        <v>16</v>
      </c>
      <c r="C98" s="118" t="s">
        <v>310</v>
      </c>
      <c r="D98" s="101" t="s">
        <v>311</v>
      </c>
      <c r="E98" s="101" t="s">
        <v>312</v>
      </c>
      <c r="F98" s="101" t="s">
        <v>293</v>
      </c>
      <c r="G98" s="102" t="s">
        <v>40</v>
      </c>
      <c r="H98" s="101"/>
      <c r="I98" s="112">
        <v>3980</v>
      </c>
      <c r="J98" s="113">
        <f t="shared" si="11"/>
        <v>3184</v>
      </c>
      <c r="K98" s="113">
        <f t="shared" si="12"/>
        <v>2547.2</v>
      </c>
    </row>
    <row r="99" ht="90" customHeight="1" spans="1:11">
      <c r="A99" s="98">
        <v>21</v>
      </c>
      <c r="B99" s="98" t="s">
        <v>16</v>
      </c>
      <c r="C99" s="118" t="s">
        <v>313</v>
      </c>
      <c r="D99" s="101" t="s">
        <v>314</v>
      </c>
      <c r="E99" s="101" t="s">
        <v>315</v>
      </c>
      <c r="F99" s="101" t="s">
        <v>293</v>
      </c>
      <c r="G99" s="102" t="s">
        <v>40</v>
      </c>
      <c r="H99" s="101" t="s">
        <v>316</v>
      </c>
      <c r="I99" s="112">
        <v>4000</v>
      </c>
      <c r="J99" s="113">
        <f t="shared" si="11"/>
        <v>3200</v>
      </c>
      <c r="K99" s="113">
        <f t="shared" si="12"/>
        <v>2560</v>
      </c>
    </row>
    <row r="100" ht="90" customHeight="1" spans="1:11">
      <c r="A100" s="98"/>
      <c r="B100" s="98" t="s">
        <v>16</v>
      </c>
      <c r="C100" s="118" t="s">
        <v>317</v>
      </c>
      <c r="D100" s="101" t="s">
        <v>318</v>
      </c>
      <c r="E100" s="101" t="s">
        <v>315</v>
      </c>
      <c r="F100" s="101" t="s">
        <v>293</v>
      </c>
      <c r="G100" s="102" t="s">
        <v>40</v>
      </c>
      <c r="H100" s="101"/>
      <c r="I100" s="112">
        <v>4000</v>
      </c>
      <c r="J100" s="113">
        <f t="shared" si="11"/>
        <v>3200</v>
      </c>
      <c r="K100" s="113">
        <f t="shared" si="12"/>
        <v>2560</v>
      </c>
    </row>
    <row r="101" ht="90" customHeight="1" spans="1:11">
      <c r="A101" s="103">
        <v>22</v>
      </c>
      <c r="B101" s="98" t="s">
        <v>16</v>
      </c>
      <c r="C101" s="118" t="s">
        <v>319</v>
      </c>
      <c r="D101" s="101" t="s">
        <v>320</v>
      </c>
      <c r="E101" s="101" t="s">
        <v>321</v>
      </c>
      <c r="F101" s="101" t="s">
        <v>293</v>
      </c>
      <c r="G101" s="102" t="s">
        <v>40</v>
      </c>
      <c r="H101" s="101" t="s">
        <v>303</v>
      </c>
      <c r="I101" s="112">
        <v>5500</v>
      </c>
      <c r="J101" s="113">
        <f t="shared" si="11"/>
        <v>4400</v>
      </c>
      <c r="K101" s="113">
        <f t="shared" si="12"/>
        <v>3520</v>
      </c>
    </row>
    <row r="102" ht="70" customHeight="1" spans="1:11">
      <c r="A102" s="104"/>
      <c r="B102" s="98" t="s">
        <v>16</v>
      </c>
      <c r="C102" s="118" t="s">
        <v>322</v>
      </c>
      <c r="D102" s="101" t="s">
        <v>323</v>
      </c>
      <c r="E102" s="101" t="s">
        <v>324</v>
      </c>
      <c r="F102" s="101"/>
      <c r="G102" s="102" t="s">
        <v>28</v>
      </c>
      <c r="H102" s="101" t="s">
        <v>307</v>
      </c>
      <c r="I102" s="112">
        <v>1000</v>
      </c>
      <c r="J102" s="113">
        <f t="shared" si="11"/>
        <v>800</v>
      </c>
      <c r="K102" s="113">
        <f t="shared" si="12"/>
        <v>640</v>
      </c>
    </row>
    <row r="103" ht="90" customHeight="1" spans="1:11">
      <c r="A103" s="105"/>
      <c r="B103" s="98" t="s">
        <v>16</v>
      </c>
      <c r="C103" s="118" t="s">
        <v>325</v>
      </c>
      <c r="D103" s="101" t="s">
        <v>326</v>
      </c>
      <c r="E103" s="101" t="s">
        <v>321</v>
      </c>
      <c r="F103" s="101" t="s">
        <v>293</v>
      </c>
      <c r="G103" s="102" t="s">
        <v>40</v>
      </c>
      <c r="H103" s="101"/>
      <c r="I103" s="112">
        <v>5500</v>
      </c>
      <c r="J103" s="113">
        <f t="shared" si="11"/>
        <v>4400</v>
      </c>
      <c r="K103" s="113">
        <f t="shared" si="12"/>
        <v>3520</v>
      </c>
    </row>
    <row r="104" ht="45" customHeight="1" spans="1:11">
      <c r="A104" s="98"/>
      <c r="B104" s="98"/>
      <c r="C104" s="99">
        <v>230304</v>
      </c>
      <c r="D104" s="100" t="s">
        <v>327</v>
      </c>
      <c r="E104" s="101"/>
      <c r="F104" s="101"/>
      <c r="G104" s="102"/>
      <c r="H104" s="101"/>
      <c r="I104" s="112"/>
      <c r="J104" s="113"/>
      <c r="K104" s="113"/>
    </row>
    <row r="105" ht="80" customHeight="1" spans="1:11">
      <c r="A105" s="98">
        <v>23</v>
      </c>
      <c r="B105" s="98" t="s">
        <v>16</v>
      </c>
      <c r="C105" s="118" t="s">
        <v>328</v>
      </c>
      <c r="D105" s="101" t="s">
        <v>329</v>
      </c>
      <c r="E105" s="101" t="s">
        <v>330</v>
      </c>
      <c r="F105" s="101" t="s">
        <v>331</v>
      </c>
      <c r="G105" s="102" t="s">
        <v>28</v>
      </c>
      <c r="H105" s="101"/>
      <c r="I105" s="112">
        <v>58</v>
      </c>
      <c r="J105" s="113">
        <f>I105*0.8</f>
        <v>46.4</v>
      </c>
      <c r="K105" s="113">
        <f>J105*0.8</f>
        <v>37.12</v>
      </c>
    </row>
    <row r="106" ht="70" customHeight="1" spans="1:11">
      <c r="A106" s="98">
        <v>24</v>
      </c>
      <c r="B106" s="98" t="s">
        <v>16</v>
      </c>
      <c r="C106" s="118" t="s">
        <v>332</v>
      </c>
      <c r="D106" s="101" t="s">
        <v>333</v>
      </c>
      <c r="E106" s="101" t="s">
        <v>334</v>
      </c>
      <c r="F106" s="101" t="s">
        <v>335</v>
      </c>
      <c r="G106" s="102" t="s">
        <v>28</v>
      </c>
      <c r="H106" s="101"/>
      <c r="I106" s="112">
        <v>40</v>
      </c>
      <c r="J106" s="113">
        <f>I106*0.8</f>
        <v>32</v>
      </c>
      <c r="K106" s="113">
        <f>J106*0.8</f>
        <v>25.6</v>
      </c>
    </row>
    <row r="107" ht="90" customHeight="1" spans="1:11">
      <c r="A107" s="98">
        <v>25</v>
      </c>
      <c r="B107" s="98" t="s">
        <v>16</v>
      </c>
      <c r="C107" s="118" t="s">
        <v>336</v>
      </c>
      <c r="D107" s="101" t="s">
        <v>337</v>
      </c>
      <c r="E107" s="101" t="s">
        <v>338</v>
      </c>
      <c r="F107" s="101" t="s">
        <v>339</v>
      </c>
      <c r="G107" s="102" t="s">
        <v>153</v>
      </c>
      <c r="H107" s="101"/>
      <c r="I107" s="112">
        <v>50</v>
      </c>
      <c r="J107" s="113">
        <f>I107*0.8</f>
        <v>40</v>
      </c>
      <c r="K107" s="113">
        <f>J107*0.8</f>
        <v>32</v>
      </c>
    </row>
    <row r="108" ht="70" customHeight="1" spans="1:11">
      <c r="A108" s="98">
        <v>26</v>
      </c>
      <c r="B108" s="98" t="s">
        <v>16</v>
      </c>
      <c r="C108" s="118" t="s">
        <v>340</v>
      </c>
      <c r="D108" s="101" t="s">
        <v>341</v>
      </c>
      <c r="E108" s="101" t="s">
        <v>342</v>
      </c>
      <c r="F108" s="101" t="s">
        <v>343</v>
      </c>
      <c r="G108" s="102" t="s">
        <v>28</v>
      </c>
      <c r="H108" s="101"/>
      <c r="I108" s="112">
        <v>66</v>
      </c>
      <c r="J108" s="113">
        <f>I108*0.8</f>
        <v>52.8</v>
      </c>
      <c r="K108" s="113">
        <f>J108*0.8</f>
        <v>42.24</v>
      </c>
    </row>
    <row r="109" ht="70" customHeight="1" spans="1:11">
      <c r="A109" s="98"/>
      <c r="B109" s="98" t="s">
        <v>16</v>
      </c>
      <c r="C109" s="118" t="s">
        <v>344</v>
      </c>
      <c r="D109" s="101" t="s">
        <v>345</v>
      </c>
      <c r="E109" s="101" t="s">
        <v>346</v>
      </c>
      <c r="F109" s="101"/>
      <c r="G109" s="102"/>
      <c r="H109" s="101"/>
      <c r="I109" s="112">
        <v>10</v>
      </c>
      <c r="J109" s="113">
        <f>I109*0.8</f>
        <v>8</v>
      </c>
      <c r="K109" s="113">
        <f>J109*0.8</f>
        <v>6.4</v>
      </c>
    </row>
    <row r="110" ht="405" customHeight="1" spans="1:11">
      <c r="A110" s="108"/>
      <c r="B110" s="108"/>
      <c r="C110" s="109"/>
      <c r="D110" s="109"/>
      <c r="E110" s="109"/>
      <c r="F110" s="109"/>
      <c r="G110" s="109"/>
      <c r="H110" s="109"/>
      <c r="I110" s="109"/>
      <c r="J110" s="109"/>
      <c r="K110" s="109"/>
    </row>
    <row r="111" ht="149.1" customHeight="1" spans="1:11">
      <c r="A111" s="109"/>
      <c r="B111" s="109"/>
      <c r="C111" s="109"/>
      <c r="D111" s="109"/>
      <c r="E111" s="109"/>
      <c r="F111" s="109"/>
      <c r="G111" s="109"/>
      <c r="H111" s="109"/>
      <c r="I111" s="109"/>
      <c r="J111" s="109"/>
      <c r="K111" s="109"/>
    </row>
    <row r="112" ht="30" customHeight="1" spans="4:5">
      <c r="D112" s="110"/>
      <c r="E112" s="111"/>
    </row>
  </sheetData>
  <mergeCells count="42">
    <mergeCell ref="A1:B1"/>
    <mergeCell ref="A2:K2"/>
    <mergeCell ref="I5:K5"/>
    <mergeCell ref="A7:K7"/>
    <mergeCell ref="A25:K25"/>
    <mergeCell ref="A43:K43"/>
    <mergeCell ref="A67:K67"/>
    <mergeCell ref="A5:A6"/>
    <mergeCell ref="A8:A15"/>
    <mergeCell ref="A18:A19"/>
    <mergeCell ref="A20:A24"/>
    <mergeCell ref="A26:A31"/>
    <mergeCell ref="A32:A34"/>
    <mergeCell ref="A35:A36"/>
    <mergeCell ref="A37:A39"/>
    <mergeCell ref="A40:A42"/>
    <mergeCell ref="A45:A48"/>
    <mergeCell ref="A49:A53"/>
    <mergeCell ref="A55:A57"/>
    <mergeCell ref="A58:A62"/>
    <mergeCell ref="A63:A64"/>
    <mergeCell ref="A65:A66"/>
    <mergeCell ref="A69:A72"/>
    <mergeCell ref="A74:A76"/>
    <mergeCell ref="A77:A80"/>
    <mergeCell ref="A82:A83"/>
    <mergeCell ref="A84:A86"/>
    <mergeCell ref="A87:A90"/>
    <mergeCell ref="A93:A94"/>
    <mergeCell ref="A95:A98"/>
    <mergeCell ref="A99:A100"/>
    <mergeCell ref="A101:A103"/>
    <mergeCell ref="A108:A109"/>
    <mergeCell ref="B5:B6"/>
    <mergeCell ref="C5:C6"/>
    <mergeCell ref="D5:D6"/>
    <mergeCell ref="E5:E6"/>
    <mergeCell ref="F5:F6"/>
    <mergeCell ref="G5:G6"/>
    <mergeCell ref="H5:H6"/>
    <mergeCell ref="A3:K4"/>
    <mergeCell ref="A110:K111"/>
  </mergeCells>
  <printOptions horizontalCentered="1"/>
  <pageMargins left="0.751388888888889" right="0.751388888888889" top="0.786805555555556" bottom="0.786805555555556" header="0.5" footer="0.590277777777778"/>
  <pageSetup paperSize="9" scale="59" fitToHeight="0" orientation="landscape" horizontalDpi="600"/>
  <headerFooter>
    <oddFooter>&amp;C&amp;18&amp;P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7"/>
  <sheetViews>
    <sheetView topLeftCell="A54" workbookViewId="0">
      <selection activeCell="C33" sqref="C33:J38"/>
    </sheetView>
  </sheetViews>
  <sheetFormatPr defaultColWidth="9" defaultRowHeight="13.5"/>
  <cols>
    <col min="1" max="1" width="4.625" customWidth="1"/>
    <col min="2" max="2" width="4.375" customWidth="1"/>
    <col min="3" max="3" width="9.625" customWidth="1"/>
    <col min="4" max="4" width="13.875" customWidth="1"/>
    <col min="5" max="5" width="9.125" customWidth="1"/>
    <col min="6" max="8" width="6" customWidth="1"/>
    <col min="9" max="9" width="19.375" customWidth="1"/>
    <col min="10" max="10" width="7.75" customWidth="1"/>
    <col min="11" max="11" width="7.5" customWidth="1"/>
  </cols>
  <sheetData>
    <row r="1" ht="30" customHeight="1" spans="1:3">
      <c r="A1" s="1" t="s">
        <v>347</v>
      </c>
      <c r="B1" s="1"/>
      <c r="C1" s="1"/>
    </row>
    <row r="2" ht="65.1" customHeight="1" spans="1:12">
      <c r="A2" s="2" t="s">
        <v>348</v>
      </c>
      <c r="B2" s="2"/>
      <c r="C2" s="2"/>
      <c r="D2" s="2"/>
      <c r="E2" s="2"/>
      <c r="F2" s="2"/>
      <c r="G2" s="2"/>
      <c r="H2" s="2"/>
      <c r="I2" s="2"/>
      <c r="J2" s="2"/>
      <c r="K2" s="2"/>
      <c r="L2" s="19"/>
    </row>
    <row r="3" ht="20.1" customHeight="1" spans="1:11">
      <c r="A3" s="3" t="s">
        <v>3</v>
      </c>
      <c r="B3" s="3" t="s">
        <v>349</v>
      </c>
      <c r="C3" s="3" t="s">
        <v>350</v>
      </c>
      <c r="D3" s="3" t="s">
        <v>6</v>
      </c>
      <c r="E3" s="3" t="s">
        <v>9</v>
      </c>
      <c r="F3" s="4" t="s">
        <v>11</v>
      </c>
      <c r="G3" s="5"/>
      <c r="H3" s="6"/>
      <c r="I3" s="20" t="s">
        <v>351</v>
      </c>
      <c r="J3" s="20" t="s">
        <v>352</v>
      </c>
      <c r="K3" s="20" t="s">
        <v>353</v>
      </c>
    </row>
    <row r="4" ht="20.1" customHeight="1" spans="1:11">
      <c r="A4" s="3"/>
      <c r="B4" s="3"/>
      <c r="C4" s="3"/>
      <c r="D4" s="3"/>
      <c r="E4" s="3"/>
      <c r="F4" s="3" t="s">
        <v>354</v>
      </c>
      <c r="G4" s="3" t="s">
        <v>355</v>
      </c>
      <c r="H4" s="3" t="s">
        <v>356</v>
      </c>
      <c r="I4" s="21"/>
      <c r="J4" s="21"/>
      <c r="K4" s="21"/>
    </row>
    <row r="5" ht="27" customHeight="1" spans="1:11">
      <c r="A5" s="7">
        <v>1</v>
      </c>
      <c r="B5" s="8"/>
      <c r="C5" s="9">
        <v>21</v>
      </c>
      <c r="D5" s="10" t="s">
        <v>357</v>
      </c>
      <c r="E5" s="8"/>
      <c r="F5" s="8"/>
      <c r="G5" s="8"/>
      <c r="H5" s="8"/>
      <c r="I5" s="22"/>
      <c r="J5" s="22"/>
      <c r="K5" s="22"/>
    </row>
    <row r="6" ht="27" customHeight="1" spans="1:11">
      <c r="A6" s="7">
        <v>2</v>
      </c>
      <c r="B6" s="8"/>
      <c r="C6" s="9">
        <v>2101</v>
      </c>
      <c r="D6" s="10" t="s">
        <v>358</v>
      </c>
      <c r="E6" s="8"/>
      <c r="F6" s="8"/>
      <c r="G6" s="8"/>
      <c r="H6" s="8"/>
      <c r="I6" s="22"/>
      <c r="J6" s="22"/>
      <c r="K6" s="22"/>
    </row>
    <row r="7" ht="27" customHeight="1" spans="1:11">
      <c r="A7" s="7">
        <v>3</v>
      </c>
      <c r="B7" s="8"/>
      <c r="C7" s="9">
        <v>210101</v>
      </c>
      <c r="D7" s="10" t="s">
        <v>359</v>
      </c>
      <c r="E7" s="8"/>
      <c r="F7" s="8"/>
      <c r="G7" s="8"/>
      <c r="H7" s="8"/>
      <c r="I7" s="22"/>
      <c r="J7" s="22"/>
      <c r="K7" s="23" t="s">
        <v>360</v>
      </c>
    </row>
    <row r="8" ht="27" customHeight="1" spans="1:11">
      <c r="A8" s="7">
        <v>4</v>
      </c>
      <c r="B8" s="11" t="s">
        <v>361</v>
      </c>
      <c r="C8" s="11">
        <v>210101001</v>
      </c>
      <c r="D8" s="12" t="s">
        <v>362</v>
      </c>
      <c r="E8" s="11" t="s">
        <v>363</v>
      </c>
      <c r="F8" s="13">
        <v>10</v>
      </c>
      <c r="G8" s="13">
        <v>8</v>
      </c>
      <c r="H8" s="13">
        <v>6.5</v>
      </c>
      <c r="I8" s="12" t="s">
        <v>364</v>
      </c>
      <c r="J8" s="12"/>
      <c r="K8" s="12"/>
    </row>
    <row r="9" ht="27" customHeight="1" spans="1:11">
      <c r="A9" s="7">
        <v>5</v>
      </c>
      <c r="B9" s="11" t="s">
        <v>361</v>
      </c>
      <c r="C9" s="11">
        <v>210101002</v>
      </c>
      <c r="D9" s="12" t="s">
        <v>365</v>
      </c>
      <c r="E9" s="11" t="s">
        <v>28</v>
      </c>
      <c r="F9" s="13">
        <v>30</v>
      </c>
      <c r="G9" s="13">
        <v>24</v>
      </c>
      <c r="H9" s="13">
        <v>19</v>
      </c>
      <c r="I9" s="12" t="s">
        <v>366</v>
      </c>
      <c r="J9" s="12"/>
      <c r="K9" s="12"/>
    </row>
    <row r="10" ht="27" customHeight="1" spans="1:11">
      <c r="A10" s="7">
        <v>6</v>
      </c>
      <c r="B10" s="14"/>
      <c r="C10" s="15">
        <v>210102</v>
      </c>
      <c r="D10" s="16" t="s">
        <v>367</v>
      </c>
      <c r="E10" s="14"/>
      <c r="F10" s="17"/>
      <c r="G10" s="17"/>
      <c r="H10" s="17"/>
      <c r="I10" s="24" t="s">
        <v>368</v>
      </c>
      <c r="J10" s="24"/>
      <c r="K10" s="24"/>
    </row>
    <row r="11" ht="27" customHeight="1" spans="1:11">
      <c r="A11" s="7">
        <v>7</v>
      </c>
      <c r="B11" s="11" t="s">
        <v>361</v>
      </c>
      <c r="C11" s="11">
        <v>210102001</v>
      </c>
      <c r="D11" s="12" t="s">
        <v>369</v>
      </c>
      <c r="E11" s="11" t="s">
        <v>370</v>
      </c>
      <c r="F11" s="13">
        <v>12</v>
      </c>
      <c r="G11" s="13">
        <v>9.5</v>
      </c>
      <c r="H11" s="13">
        <v>7.5</v>
      </c>
      <c r="I11" s="12"/>
      <c r="J11" s="12"/>
      <c r="K11" s="12"/>
    </row>
    <row r="12" ht="27" customHeight="1" spans="1:11">
      <c r="A12" s="7">
        <v>8</v>
      </c>
      <c r="B12" s="11" t="s">
        <v>361</v>
      </c>
      <c r="C12" s="11" t="s">
        <v>371</v>
      </c>
      <c r="D12" s="12" t="s">
        <v>372</v>
      </c>
      <c r="E12" s="11" t="s">
        <v>370</v>
      </c>
      <c r="F12" s="13">
        <v>15</v>
      </c>
      <c r="G12" s="13">
        <v>12</v>
      </c>
      <c r="H12" s="13">
        <v>9.5</v>
      </c>
      <c r="I12" s="12"/>
      <c r="J12" s="12"/>
      <c r="K12" s="12"/>
    </row>
    <row r="13" ht="27" customHeight="1" spans="1:11">
      <c r="A13" s="7">
        <v>9</v>
      </c>
      <c r="B13" s="11" t="s">
        <v>361</v>
      </c>
      <c r="C13" s="11">
        <v>210102002</v>
      </c>
      <c r="D13" s="12" t="s">
        <v>373</v>
      </c>
      <c r="E13" s="11" t="s">
        <v>370</v>
      </c>
      <c r="F13" s="13">
        <v>18</v>
      </c>
      <c r="G13" s="13">
        <v>14</v>
      </c>
      <c r="H13" s="13">
        <v>12</v>
      </c>
      <c r="I13" s="12"/>
      <c r="J13" s="12"/>
      <c r="K13" s="12"/>
    </row>
    <row r="14" ht="27" customHeight="1" spans="1:11">
      <c r="A14" s="7">
        <v>10</v>
      </c>
      <c r="B14" s="11" t="s">
        <v>361</v>
      </c>
      <c r="C14" s="11" t="s">
        <v>374</v>
      </c>
      <c r="D14" s="12" t="s">
        <v>375</v>
      </c>
      <c r="E14" s="11" t="s">
        <v>370</v>
      </c>
      <c r="F14" s="13">
        <v>25</v>
      </c>
      <c r="G14" s="13">
        <v>20</v>
      </c>
      <c r="H14" s="13">
        <v>16</v>
      </c>
      <c r="I14" s="12"/>
      <c r="J14" s="12"/>
      <c r="K14" s="12"/>
    </row>
    <row r="15" ht="27" customHeight="1" spans="1:11">
      <c r="A15" s="7">
        <v>11</v>
      </c>
      <c r="B15" s="11" t="s">
        <v>361</v>
      </c>
      <c r="C15" s="11">
        <v>210102003</v>
      </c>
      <c r="D15" s="12" t="s">
        <v>376</v>
      </c>
      <c r="E15" s="11" t="s">
        <v>370</v>
      </c>
      <c r="F15" s="13">
        <v>20</v>
      </c>
      <c r="G15" s="13">
        <v>16</v>
      </c>
      <c r="H15" s="13">
        <v>13</v>
      </c>
      <c r="I15" s="12" t="s">
        <v>377</v>
      </c>
      <c r="J15" s="12"/>
      <c r="K15" s="12"/>
    </row>
    <row r="16" ht="27" customHeight="1" spans="1:11">
      <c r="A16" s="7">
        <v>12</v>
      </c>
      <c r="B16" s="11" t="s">
        <v>361</v>
      </c>
      <c r="C16" s="11" t="s">
        <v>378</v>
      </c>
      <c r="D16" s="12" t="s">
        <v>379</v>
      </c>
      <c r="E16" s="11" t="s">
        <v>370</v>
      </c>
      <c r="F16" s="13">
        <v>30</v>
      </c>
      <c r="G16" s="13">
        <v>24</v>
      </c>
      <c r="H16" s="13">
        <v>19</v>
      </c>
      <c r="I16" s="12"/>
      <c r="J16" s="12"/>
      <c r="K16" s="12"/>
    </row>
    <row r="17" ht="27" customHeight="1" spans="1:11">
      <c r="A17" s="7">
        <v>13</v>
      </c>
      <c r="B17" s="11" t="s">
        <v>361</v>
      </c>
      <c r="C17" s="11">
        <v>210102004</v>
      </c>
      <c r="D17" s="12" t="s">
        <v>380</v>
      </c>
      <c r="E17" s="11" t="s">
        <v>370</v>
      </c>
      <c r="F17" s="13">
        <v>25</v>
      </c>
      <c r="G17" s="13">
        <v>20</v>
      </c>
      <c r="H17" s="13">
        <v>16</v>
      </c>
      <c r="I17" s="12"/>
      <c r="J17" s="12"/>
      <c r="K17" s="12"/>
    </row>
    <row r="18" ht="27" customHeight="1" spans="1:11">
      <c r="A18" s="7">
        <v>14</v>
      </c>
      <c r="B18" s="11" t="s">
        <v>361</v>
      </c>
      <c r="C18" s="11" t="s">
        <v>381</v>
      </c>
      <c r="D18" s="12" t="s">
        <v>382</v>
      </c>
      <c r="E18" s="11" t="s">
        <v>370</v>
      </c>
      <c r="F18" s="13">
        <v>40</v>
      </c>
      <c r="G18" s="13">
        <v>32</v>
      </c>
      <c r="H18" s="13">
        <v>26</v>
      </c>
      <c r="I18" s="12"/>
      <c r="J18" s="12"/>
      <c r="K18" s="12"/>
    </row>
    <row r="19" ht="27" customHeight="1" spans="1:11">
      <c r="A19" s="7">
        <v>15</v>
      </c>
      <c r="B19" s="11" t="s">
        <v>361</v>
      </c>
      <c r="C19" s="11">
        <v>210102005</v>
      </c>
      <c r="D19" s="12" t="s">
        <v>383</v>
      </c>
      <c r="E19" s="11" t="s">
        <v>370</v>
      </c>
      <c r="F19" s="13">
        <v>30</v>
      </c>
      <c r="G19" s="13">
        <v>24</v>
      </c>
      <c r="H19" s="13">
        <v>19</v>
      </c>
      <c r="I19" s="12"/>
      <c r="J19" s="12"/>
      <c r="K19" s="12"/>
    </row>
    <row r="20" ht="27" customHeight="1" spans="1:11">
      <c r="A20" s="7">
        <v>16</v>
      </c>
      <c r="B20" s="11" t="s">
        <v>361</v>
      </c>
      <c r="C20" s="11" t="s">
        <v>384</v>
      </c>
      <c r="D20" s="12" t="s">
        <v>385</v>
      </c>
      <c r="E20" s="11" t="s">
        <v>370</v>
      </c>
      <c r="F20" s="13">
        <v>40</v>
      </c>
      <c r="G20" s="13">
        <v>32</v>
      </c>
      <c r="H20" s="13">
        <v>26</v>
      </c>
      <c r="I20" s="12"/>
      <c r="J20" s="12"/>
      <c r="K20" s="12"/>
    </row>
    <row r="21" ht="27" customHeight="1" spans="1:11">
      <c r="A21" s="7">
        <v>17</v>
      </c>
      <c r="B21" s="11" t="s">
        <v>361</v>
      </c>
      <c r="C21" s="11">
        <v>210102006</v>
      </c>
      <c r="D21" s="12" t="s">
        <v>386</v>
      </c>
      <c r="E21" s="11" t="s">
        <v>370</v>
      </c>
      <c r="F21" s="13">
        <v>30</v>
      </c>
      <c r="G21" s="13">
        <v>24</v>
      </c>
      <c r="H21" s="13">
        <v>19</v>
      </c>
      <c r="I21" s="12"/>
      <c r="J21" s="12"/>
      <c r="K21" s="12"/>
    </row>
    <row r="22" ht="27" customHeight="1" spans="1:11">
      <c r="A22" s="7">
        <v>18</v>
      </c>
      <c r="B22" s="11" t="s">
        <v>361</v>
      </c>
      <c r="C22" s="11" t="s">
        <v>387</v>
      </c>
      <c r="D22" s="12" t="s">
        <v>388</v>
      </c>
      <c r="E22" s="11" t="s">
        <v>370</v>
      </c>
      <c r="F22" s="13">
        <v>45</v>
      </c>
      <c r="G22" s="13">
        <v>36</v>
      </c>
      <c r="H22" s="13">
        <v>29</v>
      </c>
      <c r="I22" s="12"/>
      <c r="J22" s="12"/>
      <c r="K22" s="12"/>
    </row>
    <row r="23" ht="27" customHeight="1" spans="1:11">
      <c r="A23" s="7">
        <v>19</v>
      </c>
      <c r="B23" s="11" t="s">
        <v>361</v>
      </c>
      <c r="C23" s="11">
        <v>210102007</v>
      </c>
      <c r="D23" s="12" t="s">
        <v>389</v>
      </c>
      <c r="E23" s="11" t="s">
        <v>370</v>
      </c>
      <c r="F23" s="13">
        <v>35</v>
      </c>
      <c r="G23" s="13">
        <v>28</v>
      </c>
      <c r="H23" s="13">
        <v>22</v>
      </c>
      <c r="I23" s="12"/>
      <c r="J23" s="12"/>
      <c r="K23" s="12"/>
    </row>
    <row r="24" ht="27" customHeight="1" spans="1:11">
      <c r="A24" s="7">
        <v>20</v>
      </c>
      <c r="B24" s="11" t="s">
        <v>361</v>
      </c>
      <c r="C24" s="11" t="s">
        <v>390</v>
      </c>
      <c r="D24" s="12" t="s">
        <v>391</v>
      </c>
      <c r="E24" s="11" t="s">
        <v>370</v>
      </c>
      <c r="F24" s="13">
        <v>50</v>
      </c>
      <c r="G24" s="13">
        <v>40</v>
      </c>
      <c r="H24" s="13">
        <v>32</v>
      </c>
      <c r="I24" s="12"/>
      <c r="J24" s="12"/>
      <c r="K24" s="12"/>
    </row>
    <row r="25" ht="27" customHeight="1" spans="1:11">
      <c r="A25" s="7">
        <v>21</v>
      </c>
      <c r="B25" s="11" t="s">
        <v>361</v>
      </c>
      <c r="C25" s="11">
        <v>210102008</v>
      </c>
      <c r="D25" s="12" t="s">
        <v>392</v>
      </c>
      <c r="E25" s="11" t="s">
        <v>370</v>
      </c>
      <c r="F25" s="13">
        <v>10</v>
      </c>
      <c r="G25" s="13">
        <v>8</v>
      </c>
      <c r="H25" s="13">
        <v>6.5</v>
      </c>
      <c r="I25" s="12" t="s">
        <v>393</v>
      </c>
      <c r="J25" s="12"/>
      <c r="K25" s="12"/>
    </row>
    <row r="26" ht="27" customHeight="1" spans="1:11">
      <c r="A26" s="7">
        <v>22</v>
      </c>
      <c r="B26" s="11" t="s">
        <v>361</v>
      </c>
      <c r="C26" s="11">
        <v>210102009</v>
      </c>
      <c r="D26" s="12" t="s">
        <v>394</v>
      </c>
      <c r="E26" s="11" t="s">
        <v>370</v>
      </c>
      <c r="F26" s="13">
        <v>10</v>
      </c>
      <c r="G26" s="13">
        <v>8</v>
      </c>
      <c r="H26" s="13">
        <v>6.5</v>
      </c>
      <c r="I26" s="12" t="s">
        <v>393</v>
      </c>
      <c r="J26" s="12"/>
      <c r="K26" s="12"/>
    </row>
    <row r="27" ht="27" customHeight="1" spans="1:11">
      <c r="A27" s="7">
        <v>23</v>
      </c>
      <c r="B27" s="11" t="s">
        <v>361</v>
      </c>
      <c r="C27" s="11">
        <v>210102010</v>
      </c>
      <c r="D27" s="12" t="s">
        <v>395</v>
      </c>
      <c r="E27" s="11" t="s">
        <v>370</v>
      </c>
      <c r="F27" s="13">
        <v>50</v>
      </c>
      <c r="G27" s="13">
        <v>40</v>
      </c>
      <c r="H27" s="13">
        <v>32</v>
      </c>
      <c r="I27" s="12" t="s">
        <v>393</v>
      </c>
      <c r="J27" s="12"/>
      <c r="K27" s="12"/>
    </row>
    <row r="28" ht="27" customHeight="1" spans="1:11">
      <c r="A28" s="7">
        <v>24</v>
      </c>
      <c r="B28" s="11" t="s">
        <v>361</v>
      </c>
      <c r="C28" s="11">
        <v>210102011</v>
      </c>
      <c r="D28" s="12" t="s">
        <v>396</v>
      </c>
      <c r="E28" s="11" t="s">
        <v>370</v>
      </c>
      <c r="F28" s="13">
        <v>50</v>
      </c>
      <c r="G28" s="13">
        <v>40</v>
      </c>
      <c r="H28" s="13">
        <v>32</v>
      </c>
      <c r="I28" s="12"/>
      <c r="J28" s="12"/>
      <c r="K28" s="12"/>
    </row>
    <row r="29" ht="36" customHeight="1" spans="1:11">
      <c r="A29" s="7">
        <v>25</v>
      </c>
      <c r="B29" s="11" t="s">
        <v>361</v>
      </c>
      <c r="C29" s="11">
        <v>210102012</v>
      </c>
      <c r="D29" s="12" t="s">
        <v>397</v>
      </c>
      <c r="E29" s="11" t="s">
        <v>370</v>
      </c>
      <c r="F29" s="13">
        <v>50</v>
      </c>
      <c r="G29" s="13">
        <v>40</v>
      </c>
      <c r="H29" s="13">
        <v>32</v>
      </c>
      <c r="I29" s="12" t="s">
        <v>398</v>
      </c>
      <c r="J29" s="12"/>
      <c r="K29" s="12"/>
    </row>
    <row r="30" ht="27" customHeight="1" spans="1:11">
      <c r="A30" s="7">
        <v>26</v>
      </c>
      <c r="B30" s="11" t="s">
        <v>361</v>
      </c>
      <c r="C30" s="11">
        <v>210102013</v>
      </c>
      <c r="D30" s="12" t="s">
        <v>399</v>
      </c>
      <c r="E30" s="11" t="s">
        <v>370</v>
      </c>
      <c r="F30" s="13">
        <v>25</v>
      </c>
      <c r="G30" s="13">
        <v>20</v>
      </c>
      <c r="H30" s="13">
        <v>16</v>
      </c>
      <c r="I30" s="12"/>
      <c r="J30" s="12"/>
      <c r="K30" s="12"/>
    </row>
    <row r="31" ht="27" customHeight="1" spans="1:11">
      <c r="A31" s="7">
        <v>27</v>
      </c>
      <c r="B31" s="11" t="s">
        <v>361</v>
      </c>
      <c r="C31" s="11">
        <v>210102014</v>
      </c>
      <c r="D31" s="12" t="s">
        <v>400</v>
      </c>
      <c r="E31" s="11" t="s">
        <v>370</v>
      </c>
      <c r="F31" s="13">
        <v>35</v>
      </c>
      <c r="G31" s="13">
        <v>28</v>
      </c>
      <c r="H31" s="13">
        <v>22</v>
      </c>
      <c r="I31" s="12"/>
      <c r="J31" s="12"/>
      <c r="K31" s="12"/>
    </row>
    <row r="32" ht="66" customHeight="1" spans="1:11">
      <c r="A32" s="7">
        <v>28</v>
      </c>
      <c r="B32" s="11" t="s">
        <v>361</v>
      </c>
      <c r="C32" s="11">
        <v>210102015</v>
      </c>
      <c r="D32" s="18" t="s">
        <v>401</v>
      </c>
      <c r="E32" s="11" t="s">
        <v>402</v>
      </c>
      <c r="F32" s="13">
        <v>55</v>
      </c>
      <c r="G32" s="13">
        <v>44</v>
      </c>
      <c r="H32" s="13">
        <v>35</v>
      </c>
      <c r="I32" s="12" t="s">
        <v>403</v>
      </c>
      <c r="J32" s="12"/>
      <c r="K32" s="12" t="s">
        <v>404</v>
      </c>
    </row>
    <row r="33" ht="69" customHeight="1" spans="1:11">
      <c r="A33" s="7">
        <v>29</v>
      </c>
      <c r="B33" s="11" t="s">
        <v>361</v>
      </c>
      <c r="C33" s="11" t="s">
        <v>405</v>
      </c>
      <c r="D33" s="18" t="s">
        <v>406</v>
      </c>
      <c r="E33" s="11" t="s">
        <v>402</v>
      </c>
      <c r="F33" s="13">
        <v>45</v>
      </c>
      <c r="G33" s="13">
        <v>36</v>
      </c>
      <c r="H33" s="13">
        <v>29</v>
      </c>
      <c r="I33" s="12" t="s">
        <v>403</v>
      </c>
      <c r="J33" s="12"/>
      <c r="K33" s="12" t="s">
        <v>404</v>
      </c>
    </row>
    <row r="34" ht="24" customHeight="1" spans="1:11">
      <c r="A34" s="7">
        <v>30</v>
      </c>
      <c r="B34" s="17" t="s">
        <v>361</v>
      </c>
      <c r="C34" s="17">
        <v>210102016</v>
      </c>
      <c r="D34" s="17" t="s">
        <v>407</v>
      </c>
      <c r="E34" s="17"/>
      <c r="F34" s="17"/>
      <c r="G34" s="17"/>
      <c r="H34" s="17"/>
      <c r="I34" s="24"/>
      <c r="J34" s="24"/>
      <c r="K34" s="24"/>
    </row>
    <row r="35" ht="29.1" customHeight="1" spans="1:11">
      <c r="A35" s="7">
        <v>31</v>
      </c>
      <c r="B35" s="11" t="s">
        <v>361</v>
      </c>
      <c r="C35" s="11" t="s">
        <v>408</v>
      </c>
      <c r="D35" s="12" t="s">
        <v>409</v>
      </c>
      <c r="E35" s="11" t="s">
        <v>402</v>
      </c>
      <c r="F35" s="13">
        <v>5</v>
      </c>
      <c r="G35" s="13">
        <v>4</v>
      </c>
      <c r="H35" s="13">
        <v>3</v>
      </c>
      <c r="I35" s="12"/>
      <c r="J35" s="12"/>
      <c r="K35" s="12"/>
    </row>
    <row r="36" ht="24" customHeight="1" spans="1:11">
      <c r="A36" s="7">
        <v>32</v>
      </c>
      <c r="B36" s="11" t="s">
        <v>361</v>
      </c>
      <c r="C36" s="11" t="s">
        <v>410</v>
      </c>
      <c r="D36" s="12" t="s">
        <v>411</v>
      </c>
      <c r="E36" s="11" t="s">
        <v>370</v>
      </c>
      <c r="F36" s="13">
        <v>2</v>
      </c>
      <c r="G36" s="13">
        <v>1.5</v>
      </c>
      <c r="H36" s="13">
        <v>1.5</v>
      </c>
      <c r="I36" s="12"/>
      <c r="J36" s="12"/>
      <c r="K36" s="12"/>
    </row>
    <row r="37" ht="24" customHeight="1" spans="1:11">
      <c r="A37" s="7">
        <v>33</v>
      </c>
      <c r="B37" s="11" t="s">
        <v>361</v>
      </c>
      <c r="C37" s="11" t="s">
        <v>412</v>
      </c>
      <c r="D37" s="12" t="s">
        <v>413</v>
      </c>
      <c r="E37" s="11" t="s">
        <v>370</v>
      </c>
      <c r="F37" s="13">
        <v>20</v>
      </c>
      <c r="G37" s="13">
        <v>16</v>
      </c>
      <c r="H37" s="13">
        <v>13</v>
      </c>
      <c r="I37" s="12"/>
      <c r="J37" s="12"/>
      <c r="K37" s="12"/>
    </row>
    <row r="38" ht="24" customHeight="1" spans="1:11">
      <c r="A38" s="7">
        <v>34</v>
      </c>
      <c r="B38" s="11" t="s">
        <v>361</v>
      </c>
      <c r="C38" s="11" t="s">
        <v>414</v>
      </c>
      <c r="D38" s="12" t="s">
        <v>415</v>
      </c>
      <c r="E38" s="11" t="s">
        <v>28</v>
      </c>
      <c r="F38" s="13">
        <v>80</v>
      </c>
      <c r="G38" s="13">
        <v>64</v>
      </c>
      <c r="H38" s="13">
        <v>51</v>
      </c>
      <c r="I38" s="12"/>
      <c r="J38" s="12"/>
      <c r="K38" s="12"/>
    </row>
    <row r="39" ht="45" customHeight="1" spans="1:11">
      <c r="A39" s="7">
        <v>35</v>
      </c>
      <c r="C39" s="9">
        <v>210103</v>
      </c>
      <c r="D39" s="9" t="s">
        <v>416</v>
      </c>
      <c r="E39" s="14"/>
      <c r="F39" s="17"/>
      <c r="G39" s="17"/>
      <c r="H39" s="17"/>
      <c r="I39" s="24" t="s">
        <v>417</v>
      </c>
      <c r="J39" s="24" t="s">
        <v>418</v>
      </c>
      <c r="K39" s="24"/>
    </row>
    <row r="40" ht="18" customHeight="1" spans="1:11">
      <c r="A40" s="7">
        <v>36</v>
      </c>
      <c r="B40" s="11" t="s">
        <v>361</v>
      </c>
      <c r="C40" s="11">
        <v>210103001</v>
      </c>
      <c r="D40" s="12" t="s">
        <v>419</v>
      </c>
      <c r="E40" s="11" t="s">
        <v>28</v>
      </c>
      <c r="F40" s="13">
        <v>120</v>
      </c>
      <c r="G40" s="13">
        <v>96</v>
      </c>
      <c r="H40" s="13">
        <v>77</v>
      </c>
      <c r="I40" s="12"/>
      <c r="J40" s="12"/>
      <c r="K40" s="12"/>
    </row>
    <row r="41" ht="18" customHeight="1" spans="1:11">
      <c r="A41" s="7">
        <v>37</v>
      </c>
      <c r="B41" s="11" t="s">
        <v>361</v>
      </c>
      <c r="C41" s="11">
        <v>210103002</v>
      </c>
      <c r="D41" s="12" t="s">
        <v>420</v>
      </c>
      <c r="E41" s="11" t="s">
        <v>28</v>
      </c>
      <c r="F41" s="13">
        <v>180</v>
      </c>
      <c r="G41" s="13">
        <v>145</v>
      </c>
      <c r="H41" s="13">
        <v>115</v>
      </c>
      <c r="I41" s="12"/>
      <c r="J41" s="12"/>
      <c r="K41" s="12"/>
    </row>
    <row r="42" ht="18" customHeight="1" spans="1:11">
      <c r="A42" s="7">
        <v>38</v>
      </c>
      <c r="B42" s="11" t="s">
        <v>361</v>
      </c>
      <c r="C42" s="11">
        <v>210103003</v>
      </c>
      <c r="D42" s="12" t="s">
        <v>421</v>
      </c>
      <c r="E42" s="11" t="s">
        <v>28</v>
      </c>
      <c r="F42" s="13">
        <v>120</v>
      </c>
      <c r="G42" s="13">
        <v>96</v>
      </c>
      <c r="H42" s="13">
        <v>77</v>
      </c>
      <c r="I42" s="12"/>
      <c r="J42" s="12"/>
      <c r="K42" s="12"/>
    </row>
    <row r="43" ht="18" customHeight="1" spans="1:11">
      <c r="A43" s="7">
        <v>39</v>
      </c>
      <c r="B43" s="11" t="s">
        <v>361</v>
      </c>
      <c r="C43" s="11">
        <v>210103004</v>
      </c>
      <c r="D43" s="12" t="s">
        <v>422</v>
      </c>
      <c r="E43" s="11" t="s">
        <v>28</v>
      </c>
      <c r="F43" s="13">
        <v>140</v>
      </c>
      <c r="G43" s="13">
        <v>110</v>
      </c>
      <c r="H43" s="13">
        <v>90</v>
      </c>
      <c r="I43" s="12"/>
      <c r="J43" s="12"/>
      <c r="K43" s="12"/>
    </row>
    <row r="44" ht="18" customHeight="1" spans="1:11">
      <c r="A44" s="7">
        <v>40</v>
      </c>
      <c r="B44" s="11" t="s">
        <v>361</v>
      </c>
      <c r="C44" s="11">
        <v>210103005</v>
      </c>
      <c r="D44" s="12" t="s">
        <v>423</v>
      </c>
      <c r="E44" s="11" t="s">
        <v>61</v>
      </c>
      <c r="F44" s="13">
        <v>45</v>
      </c>
      <c r="G44" s="13">
        <v>36</v>
      </c>
      <c r="H44" s="13">
        <v>29</v>
      </c>
      <c r="I44" s="12"/>
      <c r="J44" s="12"/>
      <c r="K44" s="12"/>
    </row>
    <row r="45" ht="18" customHeight="1" spans="1:11">
      <c r="A45" s="7">
        <v>41</v>
      </c>
      <c r="B45" s="11" t="s">
        <v>361</v>
      </c>
      <c r="C45" s="11">
        <v>210103006</v>
      </c>
      <c r="D45" s="12" t="s">
        <v>424</v>
      </c>
      <c r="E45" s="11" t="s">
        <v>61</v>
      </c>
      <c r="F45" s="13">
        <v>40</v>
      </c>
      <c r="G45" s="13">
        <v>32</v>
      </c>
      <c r="H45" s="13">
        <v>26</v>
      </c>
      <c r="I45" s="12"/>
      <c r="J45" s="12"/>
      <c r="K45" s="12"/>
    </row>
    <row r="46" ht="18" customHeight="1" spans="1:11">
      <c r="A46" s="7">
        <v>42</v>
      </c>
      <c r="B46" s="11" t="s">
        <v>361</v>
      </c>
      <c r="C46" s="11">
        <v>210103007</v>
      </c>
      <c r="D46" s="12" t="s">
        <v>425</v>
      </c>
      <c r="E46" s="11" t="s">
        <v>61</v>
      </c>
      <c r="F46" s="13">
        <v>30</v>
      </c>
      <c r="G46" s="13">
        <v>24</v>
      </c>
      <c r="H46" s="13">
        <v>19</v>
      </c>
      <c r="I46" s="12"/>
      <c r="J46" s="12"/>
      <c r="K46" s="12"/>
    </row>
    <row r="47" ht="18" customHeight="1" spans="1:11">
      <c r="A47" s="7">
        <v>43</v>
      </c>
      <c r="B47" s="11" t="s">
        <v>361</v>
      </c>
      <c r="C47" s="11">
        <v>210103008</v>
      </c>
      <c r="D47" s="12" t="s">
        <v>426</v>
      </c>
      <c r="E47" s="11" t="s">
        <v>61</v>
      </c>
      <c r="F47" s="13">
        <v>120</v>
      </c>
      <c r="G47" s="13">
        <v>96</v>
      </c>
      <c r="H47" s="13">
        <v>77</v>
      </c>
      <c r="I47" s="12"/>
      <c r="J47" s="12"/>
      <c r="K47" s="12"/>
    </row>
    <row r="48" ht="18" customHeight="1" spans="1:11">
      <c r="A48" s="7">
        <v>44</v>
      </c>
      <c r="B48" s="11" t="s">
        <v>361</v>
      </c>
      <c r="C48" s="11">
        <v>210103009</v>
      </c>
      <c r="D48" s="12" t="s">
        <v>427</v>
      </c>
      <c r="E48" s="11" t="s">
        <v>61</v>
      </c>
      <c r="F48" s="13">
        <v>80</v>
      </c>
      <c r="G48" s="13">
        <v>64</v>
      </c>
      <c r="H48" s="13">
        <v>51</v>
      </c>
      <c r="I48" s="12"/>
      <c r="J48" s="12"/>
      <c r="K48" s="12"/>
    </row>
    <row r="49" ht="18" customHeight="1" spans="1:11">
      <c r="A49" s="7">
        <v>45</v>
      </c>
      <c r="B49" s="11" t="s">
        <v>361</v>
      </c>
      <c r="C49" s="11">
        <v>210103010</v>
      </c>
      <c r="D49" s="12" t="s">
        <v>428</v>
      </c>
      <c r="E49" s="11" t="s">
        <v>61</v>
      </c>
      <c r="F49" s="13">
        <v>50</v>
      </c>
      <c r="G49" s="13">
        <v>40</v>
      </c>
      <c r="H49" s="13">
        <v>32</v>
      </c>
      <c r="I49" s="12"/>
      <c r="J49" s="12"/>
      <c r="K49" s="12"/>
    </row>
    <row r="50" ht="18" customHeight="1" spans="1:11">
      <c r="A50" s="7">
        <v>46</v>
      </c>
      <c r="B50" s="11" t="s">
        <v>361</v>
      </c>
      <c r="C50" s="11">
        <v>210103011</v>
      </c>
      <c r="D50" s="12" t="s">
        <v>429</v>
      </c>
      <c r="E50" s="11" t="s">
        <v>28</v>
      </c>
      <c r="F50" s="13">
        <v>50</v>
      </c>
      <c r="G50" s="13">
        <v>40</v>
      </c>
      <c r="H50" s="13">
        <v>32</v>
      </c>
      <c r="I50" s="12"/>
      <c r="J50" s="12"/>
      <c r="K50" s="12"/>
    </row>
    <row r="51" ht="18" customHeight="1" spans="1:11">
      <c r="A51" s="7">
        <v>47</v>
      </c>
      <c r="B51" s="11" t="s">
        <v>361</v>
      </c>
      <c r="C51" s="11">
        <v>210103012</v>
      </c>
      <c r="D51" s="12" t="s">
        <v>430</v>
      </c>
      <c r="E51" s="11" t="s">
        <v>28</v>
      </c>
      <c r="F51" s="13">
        <v>50</v>
      </c>
      <c r="G51" s="13">
        <v>40</v>
      </c>
      <c r="H51" s="13">
        <v>32</v>
      </c>
      <c r="I51" s="12"/>
      <c r="J51" s="12" t="s">
        <v>393</v>
      </c>
      <c r="K51" s="12"/>
    </row>
    <row r="52" ht="26.1" customHeight="1" spans="1:11">
      <c r="A52" s="7">
        <v>48</v>
      </c>
      <c r="B52" s="11" t="s">
        <v>361</v>
      </c>
      <c r="C52" s="11">
        <v>210103013</v>
      </c>
      <c r="D52" s="12" t="s">
        <v>431</v>
      </c>
      <c r="E52" s="11" t="s">
        <v>28</v>
      </c>
      <c r="F52" s="13">
        <v>80</v>
      </c>
      <c r="G52" s="13">
        <v>64</v>
      </c>
      <c r="H52" s="13">
        <v>51</v>
      </c>
      <c r="I52" s="12" t="s">
        <v>432</v>
      </c>
      <c r="J52" s="12" t="s">
        <v>393</v>
      </c>
      <c r="K52" s="12"/>
    </row>
    <row r="53" ht="18" customHeight="1" spans="1:11">
      <c r="A53" s="7">
        <v>49</v>
      </c>
      <c r="B53" s="11" t="s">
        <v>361</v>
      </c>
      <c r="C53" s="11">
        <v>210103014</v>
      </c>
      <c r="D53" s="12" t="s">
        <v>433</v>
      </c>
      <c r="E53" s="11" t="s">
        <v>28</v>
      </c>
      <c r="F53" s="13">
        <v>60</v>
      </c>
      <c r="G53" s="13">
        <v>48</v>
      </c>
      <c r="H53" s="13">
        <v>38</v>
      </c>
      <c r="I53" s="12" t="s">
        <v>434</v>
      </c>
      <c r="J53" s="12" t="s">
        <v>393</v>
      </c>
      <c r="K53" s="12"/>
    </row>
    <row r="54" ht="18" customHeight="1" spans="1:11">
      <c r="A54" s="7">
        <v>50</v>
      </c>
      <c r="B54" s="11" t="s">
        <v>361</v>
      </c>
      <c r="C54" s="11">
        <v>210103015</v>
      </c>
      <c r="D54" s="12" t="s">
        <v>435</v>
      </c>
      <c r="E54" s="11" t="s">
        <v>28</v>
      </c>
      <c r="F54" s="13">
        <v>150</v>
      </c>
      <c r="G54" s="13">
        <v>120</v>
      </c>
      <c r="H54" s="13">
        <v>96</v>
      </c>
      <c r="I54" s="12" t="s">
        <v>436</v>
      </c>
      <c r="J54" s="12" t="s">
        <v>393</v>
      </c>
      <c r="K54" s="12"/>
    </row>
    <row r="55" ht="18" customHeight="1" spans="1:11">
      <c r="A55" s="7">
        <v>51</v>
      </c>
      <c r="B55" s="11" t="s">
        <v>361</v>
      </c>
      <c r="C55" s="11">
        <v>210103016</v>
      </c>
      <c r="D55" s="12" t="s">
        <v>437</v>
      </c>
      <c r="E55" s="11" t="s">
        <v>28</v>
      </c>
      <c r="F55" s="13">
        <v>100</v>
      </c>
      <c r="G55" s="13">
        <v>80</v>
      </c>
      <c r="H55" s="13">
        <v>64</v>
      </c>
      <c r="I55" s="12" t="s">
        <v>438</v>
      </c>
      <c r="J55" s="12" t="s">
        <v>393</v>
      </c>
      <c r="K55" s="12"/>
    </row>
    <row r="56" ht="18" customHeight="1" spans="1:11">
      <c r="A56" s="7">
        <v>52</v>
      </c>
      <c r="B56" s="11" t="s">
        <v>361</v>
      </c>
      <c r="C56" s="11">
        <v>210103017</v>
      </c>
      <c r="D56" s="12" t="s">
        <v>439</v>
      </c>
      <c r="E56" s="11" t="s">
        <v>28</v>
      </c>
      <c r="F56" s="13">
        <v>100</v>
      </c>
      <c r="G56" s="13">
        <v>80</v>
      </c>
      <c r="H56" s="13">
        <v>64</v>
      </c>
      <c r="I56" s="12" t="s">
        <v>440</v>
      </c>
      <c r="J56" s="12" t="s">
        <v>393</v>
      </c>
      <c r="K56" s="12"/>
    </row>
    <row r="57" ht="18" customHeight="1" spans="1:11">
      <c r="A57" s="7">
        <v>53</v>
      </c>
      <c r="B57" s="11" t="s">
        <v>361</v>
      </c>
      <c r="C57" s="11">
        <v>210103018</v>
      </c>
      <c r="D57" s="12" t="s">
        <v>441</v>
      </c>
      <c r="E57" s="11" t="s">
        <v>28</v>
      </c>
      <c r="F57" s="13">
        <v>100</v>
      </c>
      <c r="G57" s="13">
        <v>80</v>
      </c>
      <c r="H57" s="13">
        <v>64</v>
      </c>
      <c r="I57" s="12"/>
      <c r="J57" s="12"/>
      <c r="K57" s="12"/>
    </row>
    <row r="58" ht="18" customHeight="1" spans="1:11">
      <c r="A58" s="7">
        <v>54</v>
      </c>
      <c r="B58" s="11" t="s">
        <v>361</v>
      </c>
      <c r="C58" s="11">
        <v>210103019</v>
      </c>
      <c r="D58" s="12" t="s">
        <v>442</v>
      </c>
      <c r="E58" s="11" t="s">
        <v>28</v>
      </c>
      <c r="F58" s="13">
        <v>100</v>
      </c>
      <c r="G58" s="13">
        <v>80</v>
      </c>
      <c r="H58" s="13">
        <v>64</v>
      </c>
      <c r="I58" s="12"/>
      <c r="J58" s="12" t="s">
        <v>393</v>
      </c>
      <c r="K58" s="12"/>
    </row>
    <row r="59" ht="18" customHeight="1" spans="1:11">
      <c r="A59" s="7">
        <v>55</v>
      </c>
      <c r="B59" s="11" t="s">
        <v>361</v>
      </c>
      <c r="C59" s="11">
        <v>210103020</v>
      </c>
      <c r="D59" s="12" t="s">
        <v>443</v>
      </c>
      <c r="E59" s="11" t="s">
        <v>28</v>
      </c>
      <c r="F59" s="13">
        <v>120</v>
      </c>
      <c r="G59" s="13">
        <v>96</v>
      </c>
      <c r="H59" s="13">
        <v>77</v>
      </c>
      <c r="I59" s="12"/>
      <c r="J59" s="12" t="s">
        <v>393</v>
      </c>
      <c r="K59" s="12"/>
    </row>
    <row r="60" ht="18" customHeight="1" spans="1:11">
      <c r="A60" s="7">
        <v>56</v>
      </c>
      <c r="B60" s="11" t="s">
        <v>361</v>
      </c>
      <c r="C60" s="11">
        <v>210103023</v>
      </c>
      <c r="D60" s="12" t="s">
        <v>444</v>
      </c>
      <c r="E60" s="11" t="s">
        <v>28</v>
      </c>
      <c r="F60" s="13">
        <v>100</v>
      </c>
      <c r="G60" s="13">
        <v>80</v>
      </c>
      <c r="H60" s="13">
        <v>64</v>
      </c>
      <c r="I60" s="12"/>
      <c r="J60" s="12" t="s">
        <v>393</v>
      </c>
      <c r="K60" s="12"/>
    </row>
    <row r="61" ht="18" customHeight="1" spans="1:11">
      <c r="A61" s="7">
        <v>57</v>
      </c>
      <c r="B61" s="11" t="s">
        <v>361</v>
      </c>
      <c r="C61" s="11">
        <v>210103024</v>
      </c>
      <c r="D61" s="12" t="s">
        <v>445</v>
      </c>
      <c r="E61" s="11" t="s">
        <v>28</v>
      </c>
      <c r="F61" s="13">
        <v>150</v>
      </c>
      <c r="G61" s="13">
        <v>120</v>
      </c>
      <c r="H61" s="13">
        <v>96</v>
      </c>
      <c r="I61" s="12"/>
      <c r="J61" s="12" t="s">
        <v>393</v>
      </c>
      <c r="K61" s="12"/>
    </row>
    <row r="62" ht="18" customHeight="1" spans="1:11">
      <c r="A62" s="7">
        <v>58</v>
      </c>
      <c r="B62" s="11" t="s">
        <v>361</v>
      </c>
      <c r="C62" s="11">
        <v>210103025</v>
      </c>
      <c r="D62" s="12" t="s">
        <v>446</v>
      </c>
      <c r="E62" s="11" t="s">
        <v>28</v>
      </c>
      <c r="F62" s="13">
        <v>160</v>
      </c>
      <c r="G62" s="13">
        <v>130</v>
      </c>
      <c r="H62" s="13">
        <v>100</v>
      </c>
      <c r="I62" s="12"/>
      <c r="J62" s="12"/>
      <c r="K62" s="12"/>
    </row>
    <row r="63" ht="18" customHeight="1" spans="1:11">
      <c r="A63" s="7">
        <v>59</v>
      </c>
      <c r="B63" s="11" t="s">
        <v>361</v>
      </c>
      <c r="C63" s="11">
        <v>210103026</v>
      </c>
      <c r="D63" s="12" t="s">
        <v>447</v>
      </c>
      <c r="E63" s="11" t="s">
        <v>61</v>
      </c>
      <c r="F63" s="13">
        <v>100</v>
      </c>
      <c r="G63" s="13">
        <v>80</v>
      </c>
      <c r="H63" s="13">
        <v>64</v>
      </c>
      <c r="I63" s="12"/>
      <c r="J63" s="12"/>
      <c r="K63" s="12"/>
    </row>
    <row r="64" ht="18" customHeight="1" spans="1:11">
      <c r="A64" s="7">
        <v>60</v>
      </c>
      <c r="B64" s="11" t="s">
        <v>361</v>
      </c>
      <c r="C64" s="11">
        <v>210103027</v>
      </c>
      <c r="D64" s="12" t="s">
        <v>448</v>
      </c>
      <c r="E64" s="11" t="s">
        <v>28</v>
      </c>
      <c r="F64" s="13">
        <v>60</v>
      </c>
      <c r="G64" s="13">
        <v>48</v>
      </c>
      <c r="H64" s="13">
        <v>38</v>
      </c>
      <c r="I64" s="12"/>
      <c r="J64" s="12"/>
      <c r="K64" s="12"/>
    </row>
    <row r="65" ht="18" customHeight="1" spans="1:11">
      <c r="A65" s="7">
        <v>61</v>
      </c>
      <c r="B65" s="11" t="s">
        <v>361</v>
      </c>
      <c r="C65" s="11">
        <v>210103028</v>
      </c>
      <c r="D65" s="12" t="s">
        <v>449</v>
      </c>
      <c r="E65" s="11" t="s">
        <v>28</v>
      </c>
      <c r="F65" s="13">
        <v>100</v>
      </c>
      <c r="G65" s="13">
        <v>80</v>
      </c>
      <c r="H65" s="13">
        <v>64</v>
      </c>
      <c r="I65" s="12"/>
      <c r="J65" s="12"/>
      <c r="K65" s="12"/>
    </row>
    <row r="66" ht="18" customHeight="1" spans="1:11">
      <c r="A66" s="7">
        <v>62</v>
      </c>
      <c r="B66" s="11" t="s">
        <v>361</v>
      </c>
      <c r="C66" s="11">
        <v>210103029</v>
      </c>
      <c r="D66" s="12" t="s">
        <v>450</v>
      </c>
      <c r="E66" s="11" t="s">
        <v>61</v>
      </c>
      <c r="F66" s="13">
        <v>100</v>
      </c>
      <c r="G66" s="13">
        <v>80</v>
      </c>
      <c r="H66" s="13">
        <v>64</v>
      </c>
      <c r="I66" s="12"/>
      <c r="J66" s="12"/>
      <c r="K66" s="12"/>
    </row>
    <row r="67" ht="18" customHeight="1" spans="1:11">
      <c r="A67" s="7">
        <v>63</v>
      </c>
      <c r="B67" s="11" t="s">
        <v>361</v>
      </c>
      <c r="C67" s="11">
        <v>210103030</v>
      </c>
      <c r="D67" s="12" t="s">
        <v>451</v>
      </c>
      <c r="E67" s="11" t="s">
        <v>28</v>
      </c>
      <c r="F67" s="13">
        <v>80</v>
      </c>
      <c r="G67" s="13">
        <v>64</v>
      </c>
      <c r="H67" s="13">
        <v>51</v>
      </c>
      <c r="I67" s="12"/>
      <c r="J67" s="12"/>
      <c r="K67" s="12"/>
    </row>
    <row r="68" ht="26.1" customHeight="1" spans="1:11">
      <c r="A68" s="7">
        <v>64</v>
      </c>
      <c r="B68" s="11" t="s">
        <v>361</v>
      </c>
      <c r="C68" s="11">
        <v>210103031</v>
      </c>
      <c r="D68" s="12" t="s">
        <v>452</v>
      </c>
      <c r="E68" s="11" t="s">
        <v>28</v>
      </c>
      <c r="F68" s="13">
        <v>120</v>
      </c>
      <c r="G68" s="13">
        <v>96</v>
      </c>
      <c r="H68" s="13">
        <v>77</v>
      </c>
      <c r="I68" s="12"/>
      <c r="J68" s="12"/>
      <c r="K68" s="12"/>
    </row>
    <row r="69" ht="18" customHeight="1" spans="1:11">
      <c r="A69" s="7">
        <v>65</v>
      </c>
      <c r="B69" s="11" t="s">
        <v>361</v>
      </c>
      <c r="C69" s="11">
        <v>210103032</v>
      </c>
      <c r="D69" s="12" t="s">
        <v>453</v>
      </c>
      <c r="E69" s="11" t="s">
        <v>454</v>
      </c>
      <c r="F69" s="13">
        <v>90</v>
      </c>
      <c r="G69" s="13">
        <v>72</v>
      </c>
      <c r="H69" s="13">
        <v>58</v>
      </c>
      <c r="I69" s="12"/>
      <c r="J69" s="12"/>
      <c r="K69" s="12"/>
    </row>
    <row r="70" ht="18" customHeight="1" spans="1:11">
      <c r="A70" s="7">
        <v>66</v>
      </c>
      <c r="B70" s="11" t="s">
        <v>361</v>
      </c>
      <c r="C70" s="11">
        <v>210103033</v>
      </c>
      <c r="D70" s="12" t="s">
        <v>455</v>
      </c>
      <c r="E70" s="11" t="s">
        <v>28</v>
      </c>
      <c r="F70" s="13">
        <v>40</v>
      </c>
      <c r="G70" s="13">
        <v>32</v>
      </c>
      <c r="H70" s="13">
        <v>26</v>
      </c>
      <c r="I70" s="12"/>
      <c r="J70" s="12"/>
      <c r="K70" s="12"/>
    </row>
    <row r="71" ht="18" customHeight="1" spans="1:11">
      <c r="A71" s="7">
        <v>67</v>
      </c>
      <c r="B71" s="11" t="s">
        <v>361</v>
      </c>
      <c r="C71" s="11">
        <v>210103034</v>
      </c>
      <c r="D71" s="12" t="s">
        <v>456</v>
      </c>
      <c r="E71" s="11" t="s">
        <v>457</v>
      </c>
      <c r="F71" s="13">
        <v>100</v>
      </c>
      <c r="G71" s="13">
        <v>80</v>
      </c>
      <c r="H71" s="13">
        <v>64</v>
      </c>
      <c r="I71" s="12"/>
      <c r="J71" s="12"/>
      <c r="K71" s="12"/>
    </row>
    <row r="72" ht="27" customHeight="1" spans="1:11">
      <c r="A72" s="7">
        <v>68</v>
      </c>
      <c r="B72" s="11" t="s">
        <v>361</v>
      </c>
      <c r="C72" s="11">
        <v>210103035</v>
      </c>
      <c r="D72" s="12" t="s">
        <v>458</v>
      </c>
      <c r="E72" s="11" t="s">
        <v>28</v>
      </c>
      <c r="F72" s="13">
        <v>100</v>
      </c>
      <c r="G72" s="13">
        <v>80</v>
      </c>
      <c r="H72" s="13">
        <v>64</v>
      </c>
      <c r="I72" s="12"/>
      <c r="J72" s="12"/>
      <c r="K72" s="12"/>
    </row>
    <row r="73" ht="20.1" customHeight="1" spans="1:11">
      <c r="A73" s="7">
        <v>69</v>
      </c>
      <c r="B73" s="11" t="s">
        <v>361</v>
      </c>
      <c r="C73" s="11">
        <v>210103036</v>
      </c>
      <c r="D73" s="12" t="s">
        <v>459</v>
      </c>
      <c r="E73" s="11" t="s">
        <v>454</v>
      </c>
      <c r="F73" s="13">
        <v>260</v>
      </c>
      <c r="G73" s="13">
        <v>210</v>
      </c>
      <c r="H73" s="13">
        <v>165</v>
      </c>
      <c r="I73" s="12"/>
      <c r="J73" s="12"/>
      <c r="K73" s="12"/>
    </row>
    <row r="74" ht="20.1" customHeight="1" spans="1:11">
      <c r="A74" s="7">
        <v>70</v>
      </c>
      <c r="B74" s="11" t="s">
        <v>361</v>
      </c>
      <c r="C74" s="11">
        <v>210103037</v>
      </c>
      <c r="D74" s="25" t="s">
        <v>460</v>
      </c>
      <c r="E74" s="26" t="s">
        <v>28</v>
      </c>
      <c r="F74" s="13">
        <v>180</v>
      </c>
      <c r="G74" s="13">
        <v>145</v>
      </c>
      <c r="H74" s="13">
        <v>115</v>
      </c>
      <c r="I74" s="31"/>
      <c r="J74" s="12"/>
      <c r="K74" s="12"/>
    </row>
    <row r="75" ht="42.95" customHeight="1" spans="1:11">
      <c r="A75" s="7">
        <v>71</v>
      </c>
      <c r="B75" s="14"/>
      <c r="C75" s="15">
        <v>2102</v>
      </c>
      <c r="D75" s="16" t="s">
        <v>461</v>
      </c>
      <c r="E75" s="14"/>
      <c r="F75" s="14"/>
      <c r="G75" s="14"/>
      <c r="H75" s="14"/>
      <c r="I75" s="24" t="s">
        <v>462</v>
      </c>
      <c r="J75" s="24" t="s">
        <v>463</v>
      </c>
      <c r="K75" s="24" t="s">
        <v>464</v>
      </c>
    </row>
    <row r="76" ht="74.1" customHeight="1" spans="1:11">
      <c r="A76" s="7">
        <v>72</v>
      </c>
      <c r="B76" s="27" t="s">
        <v>361</v>
      </c>
      <c r="C76" s="27">
        <v>210200001</v>
      </c>
      <c r="D76" s="27" t="s">
        <v>465</v>
      </c>
      <c r="E76" s="14"/>
      <c r="F76" s="17"/>
      <c r="G76" s="17"/>
      <c r="H76" s="17"/>
      <c r="I76" s="24" t="s">
        <v>466</v>
      </c>
      <c r="J76" s="24"/>
      <c r="K76" s="24" t="s">
        <v>393</v>
      </c>
    </row>
    <row r="77" ht="30.95" customHeight="1" spans="1:11">
      <c r="A77" s="7">
        <v>73</v>
      </c>
      <c r="B77" s="11" t="s">
        <v>361</v>
      </c>
      <c r="C77" s="11" t="s">
        <v>467</v>
      </c>
      <c r="D77" s="12" t="s">
        <v>468</v>
      </c>
      <c r="E77" s="11" t="s">
        <v>363</v>
      </c>
      <c r="F77" s="13">
        <v>380</v>
      </c>
      <c r="G77" s="13">
        <v>305</v>
      </c>
      <c r="H77" s="13">
        <v>245</v>
      </c>
      <c r="I77" s="12"/>
      <c r="J77" s="12"/>
      <c r="K77" s="12"/>
    </row>
    <row r="78" ht="24.95" customHeight="1" spans="1:11">
      <c r="A78" s="7">
        <v>74</v>
      </c>
      <c r="B78" s="11" t="s">
        <v>361</v>
      </c>
      <c r="C78" s="11" t="s">
        <v>469</v>
      </c>
      <c r="D78" s="12" t="s">
        <v>470</v>
      </c>
      <c r="E78" s="11" t="s">
        <v>363</v>
      </c>
      <c r="F78" s="13">
        <v>480</v>
      </c>
      <c r="G78" s="13">
        <v>385</v>
      </c>
      <c r="H78" s="13">
        <v>305</v>
      </c>
      <c r="I78" s="12"/>
      <c r="J78" s="12"/>
      <c r="K78" s="12"/>
    </row>
    <row r="79" ht="24.95" customHeight="1" spans="1:11">
      <c r="A79" s="7">
        <v>75</v>
      </c>
      <c r="B79" s="11" t="s">
        <v>361</v>
      </c>
      <c r="C79" s="11" t="s">
        <v>471</v>
      </c>
      <c r="D79" s="12" t="s">
        <v>472</v>
      </c>
      <c r="E79" s="11" t="s">
        <v>363</v>
      </c>
      <c r="F79" s="13">
        <v>550</v>
      </c>
      <c r="G79" s="13">
        <v>440</v>
      </c>
      <c r="H79" s="13">
        <v>350</v>
      </c>
      <c r="I79" s="12"/>
      <c r="J79" s="12"/>
      <c r="K79" s="12"/>
    </row>
    <row r="80" ht="24.95" customHeight="1" spans="1:11">
      <c r="A80" s="7">
        <v>76</v>
      </c>
      <c r="B80" s="11" t="s">
        <v>361</v>
      </c>
      <c r="C80" s="11" t="s">
        <v>473</v>
      </c>
      <c r="D80" s="12" t="s">
        <v>474</v>
      </c>
      <c r="E80" s="11" t="s">
        <v>363</v>
      </c>
      <c r="F80" s="13">
        <v>650</v>
      </c>
      <c r="G80" s="13">
        <v>520</v>
      </c>
      <c r="H80" s="13">
        <v>415</v>
      </c>
      <c r="I80" s="12"/>
      <c r="J80" s="12"/>
      <c r="K80" s="12"/>
    </row>
    <row r="81" ht="78" customHeight="1" spans="1:11">
      <c r="A81" s="7">
        <v>77</v>
      </c>
      <c r="B81" s="14" t="s">
        <v>361</v>
      </c>
      <c r="C81" s="14">
        <v>210200002</v>
      </c>
      <c r="D81" s="24" t="s">
        <v>475</v>
      </c>
      <c r="E81" s="14"/>
      <c r="F81" s="17"/>
      <c r="G81" s="17"/>
      <c r="H81" s="17"/>
      <c r="I81" s="24" t="s">
        <v>466</v>
      </c>
      <c r="J81" s="24"/>
      <c r="K81" s="24"/>
    </row>
    <row r="82" ht="48" customHeight="1" spans="1:11">
      <c r="A82" s="7">
        <v>78</v>
      </c>
      <c r="B82" s="11" t="s">
        <v>361</v>
      </c>
      <c r="C82" s="11" t="s">
        <v>476</v>
      </c>
      <c r="D82" s="12" t="s">
        <v>477</v>
      </c>
      <c r="E82" s="11" t="s">
        <v>363</v>
      </c>
      <c r="F82" s="13">
        <v>430</v>
      </c>
      <c r="G82" s="13">
        <v>345</v>
      </c>
      <c r="H82" s="13">
        <v>275</v>
      </c>
      <c r="I82" s="32"/>
      <c r="J82" s="12"/>
      <c r="K82" s="12"/>
    </row>
    <row r="83" ht="24.95" customHeight="1" spans="1:11">
      <c r="A83" s="7">
        <v>79</v>
      </c>
      <c r="B83" s="11" t="s">
        <v>361</v>
      </c>
      <c r="C83" s="11" t="s">
        <v>478</v>
      </c>
      <c r="D83" s="12" t="s">
        <v>479</v>
      </c>
      <c r="E83" s="11" t="s">
        <v>363</v>
      </c>
      <c r="F83" s="13">
        <v>530</v>
      </c>
      <c r="G83" s="13">
        <v>425</v>
      </c>
      <c r="H83" s="13">
        <v>340</v>
      </c>
      <c r="I83" s="12"/>
      <c r="J83" s="12"/>
      <c r="K83" s="12"/>
    </row>
    <row r="84" ht="24.95" customHeight="1" spans="1:11">
      <c r="A84" s="7">
        <v>80</v>
      </c>
      <c r="B84" s="11" t="s">
        <v>361</v>
      </c>
      <c r="C84" s="11" t="s">
        <v>480</v>
      </c>
      <c r="D84" s="12" t="s">
        <v>481</v>
      </c>
      <c r="E84" s="11" t="s">
        <v>363</v>
      </c>
      <c r="F84" s="13">
        <v>600</v>
      </c>
      <c r="G84" s="13">
        <v>480</v>
      </c>
      <c r="H84" s="13">
        <v>385</v>
      </c>
      <c r="I84" s="12"/>
      <c r="J84" s="12"/>
      <c r="K84" s="12"/>
    </row>
    <row r="85" ht="24.95" customHeight="1" spans="1:11">
      <c r="A85" s="7">
        <v>81</v>
      </c>
      <c r="B85" s="11" t="s">
        <v>361</v>
      </c>
      <c r="C85" s="11" t="s">
        <v>482</v>
      </c>
      <c r="D85" s="12" t="s">
        <v>483</v>
      </c>
      <c r="E85" s="11" t="s">
        <v>363</v>
      </c>
      <c r="F85" s="13">
        <v>700</v>
      </c>
      <c r="G85" s="13">
        <v>560</v>
      </c>
      <c r="H85" s="13">
        <v>450</v>
      </c>
      <c r="I85" s="12"/>
      <c r="J85" s="12"/>
      <c r="K85" s="12"/>
    </row>
    <row r="86" ht="24.95" customHeight="1" spans="1:11">
      <c r="A86" s="7">
        <v>82</v>
      </c>
      <c r="B86" s="11" t="s">
        <v>361</v>
      </c>
      <c r="C86" s="11">
        <v>210200003</v>
      </c>
      <c r="D86" s="12" t="s">
        <v>484</v>
      </c>
      <c r="E86" s="11" t="s">
        <v>28</v>
      </c>
      <c r="F86" s="13">
        <v>450</v>
      </c>
      <c r="G86" s="13">
        <v>360</v>
      </c>
      <c r="H86" s="13">
        <v>290</v>
      </c>
      <c r="I86" s="12"/>
      <c r="J86" s="12"/>
      <c r="K86" s="12"/>
    </row>
    <row r="87" ht="24.95" customHeight="1" spans="1:11">
      <c r="A87" s="7">
        <v>83</v>
      </c>
      <c r="B87" s="11" t="s">
        <v>361</v>
      </c>
      <c r="C87" s="11">
        <v>210200004</v>
      </c>
      <c r="D87" s="12" t="s">
        <v>485</v>
      </c>
      <c r="E87" s="11" t="s">
        <v>28</v>
      </c>
      <c r="F87" s="13">
        <v>450</v>
      </c>
      <c r="G87" s="13">
        <v>360</v>
      </c>
      <c r="H87" s="13">
        <v>290</v>
      </c>
      <c r="I87" s="12"/>
      <c r="J87" s="12"/>
      <c r="K87" s="12"/>
    </row>
    <row r="88" ht="30" customHeight="1" spans="1:11">
      <c r="A88" s="7">
        <v>84</v>
      </c>
      <c r="B88" s="11" t="s">
        <v>361</v>
      </c>
      <c r="C88" s="11">
        <v>210200005</v>
      </c>
      <c r="D88" s="12" t="s">
        <v>486</v>
      </c>
      <c r="E88" s="11" t="s">
        <v>363</v>
      </c>
      <c r="F88" s="13">
        <v>450</v>
      </c>
      <c r="G88" s="13">
        <v>360</v>
      </c>
      <c r="H88" s="13">
        <v>290</v>
      </c>
      <c r="I88" s="12"/>
      <c r="J88" s="12"/>
      <c r="K88" s="12"/>
    </row>
    <row r="89" ht="30" customHeight="1" spans="1:11">
      <c r="A89" s="7">
        <v>85</v>
      </c>
      <c r="B89" s="11" t="s">
        <v>361</v>
      </c>
      <c r="C89" s="11">
        <v>210200006</v>
      </c>
      <c r="D89" s="12" t="s">
        <v>487</v>
      </c>
      <c r="E89" s="11" t="s">
        <v>363</v>
      </c>
      <c r="F89" s="13">
        <v>450</v>
      </c>
      <c r="G89" s="13">
        <v>360</v>
      </c>
      <c r="H89" s="13">
        <v>290</v>
      </c>
      <c r="I89" s="12"/>
      <c r="J89" s="12"/>
      <c r="K89" s="12"/>
    </row>
    <row r="90" ht="30" customHeight="1" spans="1:11">
      <c r="A90" s="7">
        <v>86</v>
      </c>
      <c r="B90" s="11" t="s">
        <v>361</v>
      </c>
      <c r="C90" s="11">
        <v>210200007</v>
      </c>
      <c r="D90" s="12" t="s">
        <v>488</v>
      </c>
      <c r="E90" s="11" t="s">
        <v>363</v>
      </c>
      <c r="F90" s="13">
        <v>450</v>
      </c>
      <c r="G90" s="13">
        <v>360</v>
      </c>
      <c r="H90" s="13">
        <v>290</v>
      </c>
      <c r="I90" s="12" t="s">
        <v>489</v>
      </c>
      <c r="J90" s="12"/>
      <c r="K90" s="12"/>
    </row>
    <row r="91" ht="30" customHeight="1" spans="1:11">
      <c r="A91" s="7">
        <v>87</v>
      </c>
      <c r="B91" s="11" t="s">
        <v>361</v>
      </c>
      <c r="C91" s="11">
        <v>210200008</v>
      </c>
      <c r="D91" s="12" t="s">
        <v>490</v>
      </c>
      <c r="E91" s="11" t="s">
        <v>28</v>
      </c>
      <c r="F91" s="13">
        <v>450</v>
      </c>
      <c r="G91" s="13">
        <v>360</v>
      </c>
      <c r="H91" s="13">
        <v>290</v>
      </c>
      <c r="I91" s="12"/>
      <c r="J91" s="12"/>
      <c r="K91" s="12"/>
    </row>
    <row r="92" ht="58" customHeight="1" spans="1:11">
      <c r="A92" s="7">
        <v>88</v>
      </c>
      <c r="B92" s="14"/>
      <c r="C92" s="15">
        <v>2103</v>
      </c>
      <c r="D92" s="16" t="s">
        <v>491</v>
      </c>
      <c r="E92" s="14"/>
      <c r="F92" s="14"/>
      <c r="G92" s="14"/>
      <c r="H92" s="14"/>
      <c r="I92" s="24" t="s">
        <v>462</v>
      </c>
      <c r="J92" s="24" t="s">
        <v>463</v>
      </c>
      <c r="K92" s="24" t="s">
        <v>464</v>
      </c>
    </row>
    <row r="93" ht="116.1" customHeight="1" spans="1:11">
      <c r="A93" s="7">
        <v>89</v>
      </c>
      <c r="B93" s="14" t="s">
        <v>361</v>
      </c>
      <c r="C93" s="14">
        <v>210300001</v>
      </c>
      <c r="D93" s="24" t="s">
        <v>492</v>
      </c>
      <c r="E93" s="14"/>
      <c r="F93" s="17"/>
      <c r="G93" s="17"/>
      <c r="H93" s="17"/>
      <c r="I93" s="24" t="s">
        <v>493</v>
      </c>
      <c r="J93" s="24"/>
      <c r="K93" s="24"/>
    </row>
    <row r="94" ht="27" customHeight="1" spans="1:11">
      <c r="A94" s="7">
        <v>90</v>
      </c>
      <c r="B94" s="11" t="s">
        <v>361</v>
      </c>
      <c r="C94" s="11" t="s">
        <v>494</v>
      </c>
      <c r="D94" s="12" t="s">
        <v>495</v>
      </c>
      <c r="E94" s="11" t="s">
        <v>363</v>
      </c>
      <c r="F94" s="13">
        <v>120</v>
      </c>
      <c r="G94" s="13">
        <v>100</v>
      </c>
      <c r="H94" s="13">
        <v>87</v>
      </c>
      <c r="I94" s="32"/>
      <c r="J94" s="12"/>
      <c r="K94" s="12"/>
    </row>
    <row r="95" ht="27" customHeight="1" spans="1:11">
      <c r="A95" s="7">
        <v>91</v>
      </c>
      <c r="B95" s="11" t="s">
        <v>361</v>
      </c>
      <c r="C95" s="11" t="s">
        <v>496</v>
      </c>
      <c r="D95" s="12" t="s">
        <v>497</v>
      </c>
      <c r="E95" s="11" t="s">
        <v>363</v>
      </c>
      <c r="F95" s="13">
        <v>160</v>
      </c>
      <c r="G95" s="13">
        <v>135</v>
      </c>
      <c r="H95" s="13">
        <v>115</v>
      </c>
      <c r="I95" s="12"/>
      <c r="J95" s="12"/>
      <c r="K95" s="12"/>
    </row>
    <row r="96" ht="27" customHeight="1" spans="1:11">
      <c r="A96" s="7">
        <v>92</v>
      </c>
      <c r="B96" s="11" t="s">
        <v>361</v>
      </c>
      <c r="C96" s="11" t="s">
        <v>498</v>
      </c>
      <c r="D96" s="12" t="s">
        <v>499</v>
      </c>
      <c r="E96" s="11" t="s">
        <v>363</v>
      </c>
      <c r="F96" s="13">
        <v>210</v>
      </c>
      <c r="G96" s="13">
        <v>180</v>
      </c>
      <c r="H96" s="13">
        <v>150</v>
      </c>
      <c r="I96" s="12"/>
      <c r="J96" s="12"/>
      <c r="K96" s="12"/>
    </row>
    <row r="97" ht="27" customHeight="1" spans="1:11">
      <c r="A97" s="7">
        <v>93</v>
      </c>
      <c r="B97" s="11" t="s">
        <v>361</v>
      </c>
      <c r="C97" s="11" t="s">
        <v>500</v>
      </c>
      <c r="D97" s="12" t="s">
        <v>501</v>
      </c>
      <c r="E97" s="11" t="s">
        <v>28</v>
      </c>
      <c r="F97" s="13">
        <v>50</v>
      </c>
      <c r="G97" s="13">
        <v>43</v>
      </c>
      <c r="H97" s="13">
        <v>36</v>
      </c>
      <c r="I97" s="12" t="s">
        <v>502</v>
      </c>
      <c r="J97" s="12"/>
      <c r="K97" s="12"/>
    </row>
    <row r="98" ht="30.95" customHeight="1" spans="1:11">
      <c r="A98" s="7">
        <v>94</v>
      </c>
      <c r="B98" s="11" t="s">
        <v>361</v>
      </c>
      <c r="C98" s="11" t="s">
        <v>503</v>
      </c>
      <c r="D98" s="12" t="s">
        <v>504</v>
      </c>
      <c r="E98" s="11" t="s">
        <v>28</v>
      </c>
      <c r="F98" s="13">
        <v>20</v>
      </c>
      <c r="G98" s="13">
        <v>17</v>
      </c>
      <c r="H98" s="13">
        <v>14</v>
      </c>
      <c r="I98" s="12"/>
      <c r="J98" s="12"/>
      <c r="K98" s="12"/>
    </row>
    <row r="99" ht="114" customHeight="1" spans="1:11">
      <c r="A99" s="7">
        <v>95</v>
      </c>
      <c r="B99" s="14" t="s">
        <v>361</v>
      </c>
      <c r="C99" s="14">
        <v>210300002</v>
      </c>
      <c r="D99" s="24" t="s">
        <v>505</v>
      </c>
      <c r="E99" s="14"/>
      <c r="F99" s="17"/>
      <c r="G99" s="17"/>
      <c r="H99" s="17"/>
      <c r="I99" s="24" t="s">
        <v>493</v>
      </c>
      <c r="J99" s="24"/>
      <c r="K99" s="24"/>
    </row>
    <row r="100" ht="26.1" customHeight="1" spans="1:11">
      <c r="A100" s="7">
        <v>96</v>
      </c>
      <c r="B100" s="11" t="s">
        <v>361</v>
      </c>
      <c r="C100" s="11" t="s">
        <v>506</v>
      </c>
      <c r="D100" s="12" t="s">
        <v>507</v>
      </c>
      <c r="E100" s="11" t="s">
        <v>363</v>
      </c>
      <c r="F100" s="13">
        <v>160</v>
      </c>
      <c r="G100" s="13">
        <v>135</v>
      </c>
      <c r="H100" s="13">
        <v>115</v>
      </c>
      <c r="I100" s="32"/>
      <c r="J100" s="12"/>
      <c r="K100" s="12"/>
    </row>
    <row r="101" ht="30" customHeight="1" spans="1:11">
      <c r="A101" s="7">
        <v>97</v>
      </c>
      <c r="B101" s="11" t="s">
        <v>361</v>
      </c>
      <c r="C101" s="11" t="s">
        <v>508</v>
      </c>
      <c r="D101" s="12" t="s">
        <v>509</v>
      </c>
      <c r="E101" s="11" t="s">
        <v>363</v>
      </c>
      <c r="F101" s="13">
        <v>200</v>
      </c>
      <c r="G101" s="13">
        <v>170</v>
      </c>
      <c r="H101" s="13">
        <v>145</v>
      </c>
      <c r="I101" s="12"/>
      <c r="J101" s="12"/>
      <c r="K101" s="12"/>
    </row>
    <row r="102" ht="30" customHeight="1" spans="1:11">
      <c r="A102" s="7">
        <v>98</v>
      </c>
      <c r="B102" s="11" t="s">
        <v>361</v>
      </c>
      <c r="C102" s="11" t="s">
        <v>510</v>
      </c>
      <c r="D102" s="12" t="s">
        <v>511</v>
      </c>
      <c r="E102" s="11" t="s">
        <v>363</v>
      </c>
      <c r="F102" s="13">
        <v>250</v>
      </c>
      <c r="G102" s="13">
        <v>215</v>
      </c>
      <c r="H102" s="13">
        <v>180</v>
      </c>
      <c r="I102" s="12"/>
      <c r="J102" s="12"/>
      <c r="K102" s="12"/>
    </row>
    <row r="103" ht="30" customHeight="1" spans="1:11">
      <c r="A103" s="7">
        <v>99</v>
      </c>
      <c r="B103" s="11" t="s">
        <v>361</v>
      </c>
      <c r="C103" s="11">
        <v>210300003</v>
      </c>
      <c r="D103" s="12" t="s">
        <v>512</v>
      </c>
      <c r="E103" s="11" t="s">
        <v>363</v>
      </c>
      <c r="F103" s="13">
        <v>220</v>
      </c>
      <c r="G103" s="13">
        <v>185</v>
      </c>
      <c r="H103" s="13">
        <v>160</v>
      </c>
      <c r="I103" s="12"/>
      <c r="J103" s="12"/>
      <c r="K103" s="12"/>
    </row>
    <row r="104" ht="57" customHeight="1" spans="1:11">
      <c r="A104" s="7">
        <v>100</v>
      </c>
      <c r="B104" s="11" t="s">
        <v>361</v>
      </c>
      <c r="C104" s="11">
        <v>210300004</v>
      </c>
      <c r="D104" s="12" t="s">
        <v>513</v>
      </c>
      <c r="E104" s="11" t="s">
        <v>363</v>
      </c>
      <c r="F104" s="13">
        <v>200</v>
      </c>
      <c r="G104" s="13">
        <v>170</v>
      </c>
      <c r="H104" s="13">
        <v>145</v>
      </c>
      <c r="I104" s="12" t="s">
        <v>514</v>
      </c>
      <c r="J104" s="33"/>
      <c r="K104" s="33"/>
    </row>
    <row r="105" ht="126" customHeight="1" spans="1:11">
      <c r="A105" s="7">
        <v>101</v>
      </c>
      <c r="B105" s="11" t="s">
        <v>361</v>
      </c>
      <c r="C105" s="11" t="s">
        <v>515</v>
      </c>
      <c r="D105" s="12" t="s">
        <v>516</v>
      </c>
      <c r="E105" s="11" t="s">
        <v>28</v>
      </c>
      <c r="F105" s="13">
        <v>950</v>
      </c>
      <c r="G105" s="13">
        <v>810</v>
      </c>
      <c r="H105" s="13">
        <v>685</v>
      </c>
      <c r="I105" s="12" t="s">
        <v>517</v>
      </c>
      <c r="J105" s="34"/>
      <c r="K105" s="34" t="s">
        <v>518</v>
      </c>
    </row>
    <row r="106" ht="30" customHeight="1" spans="1:11">
      <c r="A106" s="7">
        <v>102</v>
      </c>
      <c r="B106" s="11" t="s">
        <v>361</v>
      </c>
      <c r="C106" s="11">
        <v>210300006</v>
      </c>
      <c r="D106" s="12" t="s">
        <v>519</v>
      </c>
      <c r="E106" s="11" t="s">
        <v>28</v>
      </c>
      <c r="F106" s="13">
        <v>75</v>
      </c>
      <c r="G106" s="13">
        <v>75</v>
      </c>
      <c r="H106" s="13">
        <v>75</v>
      </c>
      <c r="I106" s="12" t="s">
        <v>520</v>
      </c>
      <c r="J106" s="12"/>
      <c r="K106" s="12"/>
    </row>
    <row r="107" ht="26.1" customHeight="1" spans="1:11">
      <c r="A107" s="7">
        <v>103</v>
      </c>
      <c r="B107" s="14" t="s">
        <v>393</v>
      </c>
      <c r="C107" s="15">
        <v>2105</v>
      </c>
      <c r="D107" s="16" t="s">
        <v>521</v>
      </c>
      <c r="E107" s="14"/>
      <c r="F107" s="17"/>
      <c r="G107" s="17"/>
      <c r="H107" s="17"/>
      <c r="I107" s="24"/>
      <c r="J107" s="24"/>
      <c r="K107" s="24"/>
    </row>
    <row r="108" ht="30.95" customHeight="1" spans="1:11">
      <c r="A108" s="7">
        <v>104</v>
      </c>
      <c r="B108" s="11" t="s">
        <v>361</v>
      </c>
      <c r="C108" s="11">
        <v>210500005</v>
      </c>
      <c r="D108" s="28" t="s">
        <v>522</v>
      </c>
      <c r="E108" s="11" t="s">
        <v>61</v>
      </c>
      <c r="F108" s="11">
        <v>260</v>
      </c>
      <c r="G108" s="13">
        <v>210</v>
      </c>
      <c r="H108" s="13">
        <v>165</v>
      </c>
      <c r="I108" s="12"/>
      <c r="J108" s="12"/>
      <c r="K108" s="35" t="s">
        <v>523</v>
      </c>
    </row>
    <row r="109" ht="48.95" customHeight="1" spans="1:11">
      <c r="A109" s="7">
        <v>105</v>
      </c>
      <c r="B109" s="14"/>
      <c r="C109" s="15">
        <v>23</v>
      </c>
      <c r="D109" s="16" t="s">
        <v>524</v>
      </c>
      <c r="E109" s="14"/>
      <c r="F109" s="17"/>
      <c r="G109" s="17"/>
      <c r="H109" s="17"/>
      <c r="I109" s="24" t="s">
        <v>525</v>
      </c>
      <c r="J109" s="24"/>
      <c r="K109" s="24" t="s">
        <v>526</v>
      </c>
    </row>
    <row r="110" ht="18" customHeight="1" spans="1:11">
      <c r="A110" s="7">
        <v>106</v>
      </c>
      <c r="B110" s="14"/>
      <c r="C110" s="29">
        <v>2301</v>
      </c>
      <c r="D110" s="30" t="s">
        <v>527</v>
      </c>
      <c r="E110" s="14"/>
      <c r="F110" s="17"/>
      <c r="G110" s="17"/>
      <c r="H110" s="17"/>
      <c r="I110" s="24"/>
      <c r="J110" s="24"/>
      <c r="K110" s="24"/>
    </row>
    <row r="111" ht="18" customHeight="1" spans="1:11">
      <c r="A111" s="7">
        <v>107</v>
      </c>
      <c r="B111" s="11" t="s">
        <v>361</v>
      </c>
      <c r="C111" s="11">
        <v>230100001</v>
      </c>
      <c r="D111" s="12" t="s">
        <v>528</v>
      </c>
      <c r="E111" s="11" t="s">
        <v>529</v>
      </c>
      <c r="F111" s="13">
        <v>120</v>
      </c>
      <c r="G111" s="13">
        <v>96</v>
      </c>
      <c r="H111" s="13">
        <v>77</v>
      </c>
      <c r="I111" s="12" t="s">
        <v>530</v>
      </c>
      <c r="J111" s="12"/>
      <c r="K111" s="12"/>
    </row>
    <row r="112" ht="27" customHeight="1" spans="1:11">
      <c r="A112" s="7">
        <v>108</v>
      </c>
      <c r="B112" s="11" t="s">
        <v>361</v>
      </c>
      <c r="C112" s="11" t="s">
        <v>531</v>
      </c>
      <c r="D112" s="12" t="s">
        <v>532</v>
      </c>
      <c r="E112" s="11" t="s">
        <v>533</v>
      </c>
      <c r="F112" s="13">
        <v>40</v>
      </c>
      <c r="G112" s="13">
        <v>32</v>
      </c>
      <c r="H112" s="13">
        <v>26</v>
      </c>
      <c r="I112" s="12"/>
      <c r="J112" s="12"/>
      <c r="K112" s="12"/>
    </row>
    <row r="113" ht="18" customHeight="1" spans="1:11">
      <c r="A113" s="7">
        <v>109</v>
      </c>
      <c r="B113" s="11" t="s">
        <v>361</v>
      </c>
      <c r="C113" s="11">
        <v>230100002</v>
      </c>
      <c r="D113" s="12" t="s">
        <v>534</v>
      </c>
      <c r="E113" s="11" t="s">
        <v>535</v>
      </c>
      <c r="F113" s="13">
        <v>100</v>
      </c>
      <c r="G113" s="13">
        <v>80</v>
      </c>
      <c r="H113" s="13">
        <v>64</v>
      </c>
      <c r="I113" s="12"/>
      <c r="J113" s="12"/>
      <c r="K113" s="12"/>
    </row>
    <row r="114" ht="30.95" customHeight="1" spans="1:11">
      <c r="A114" s="7">
        <v>110</v>
      </c>
      <c r="B114" s="11" t="s">
        <v>361</v>
      </c>
      <c r="C114" s="11" t="s">
        <v>536</v>
      </c>
      <c r="D114" s="12" t="s">
        <v>537</v>
      </c>
      <c r="E114" s="11" t="s">
        <v>535</v>
      </c>
      <c r="F114" s="13">
        <v>40</v>
      </c>
      <c r="G114" s="13">
        <v>32</v>
      </c>
      <c r="H114" s="13">
        <v>26</v>
      </c>
      <c r="I114" s="12"/>
      <c r="J114" s="12"/>
      <c r="K114" s="12"/>
    </row>
    <row r="115" ht="66" customHeight="1" spans="1:11">
      <c r="A115" s="7">
        <v>111</v>
      </c>
      <c r="C115" s="15">
        <v>2302</v>
      </c>
      <c r="D115" s="16" t="s">
        <v>538</v>
      </c>
      <c r="E115" s="14"/>
      <c r="F115" s="17"/>
      <c r="G115" s="17"/>
      <c r="H115" s="17"/>
      <c r="I115" s="24" t="s">
        <v>539</v>
      </c>
      <c r="J115" s="24"/>
      <c r="K115" s="24" t="s">
        <v>540</v>
      </c>
    </row>
    <row r="116" ht="18" customHeight="1" spans="1:11">
      <c r="A116" s="7">
        <v>112</v>
      </c>
      <c r="B116" s="11" t="s">
        <v>361</v>
      </c>
      <c r="C116" s="11">
        <v>230200001</v>
      </c>
      <c r="D116" s="12" t="s">
        <v>541</v>
      </c>
      <c r="E116" s="11" t="s">
        <v>28</v>
      </c>
      <c r="F116" s="13">
        <v>240</v>
      </c>
      <c r="G116" s="13">
        <v>190</v>
      </c>
      <c r="H116" s="13">
        <v>155</v>
      </c>
      <c r="I116" s="12"/>
      <c r="J116" s="12"/>
      <c r="K116" s="12"/>
    </row>
    <row r="117" ht="18" customHeight="1" spans="1:11">
      <c r="A117" s="7">
        <v>113</v>
      </c>
      <c r="B117" s="11" t="s">
        <v>361</v>
      </c>
      <c r="C117" s="11">
        <v>230200002</v>
      </c>
      <c r="D117" s="12" t="s">
        <v>542</v>
      </c>
      <c r="E117" s="11" t="s">
        <v>543</v>
      </c>
      <c r="F117" s="13">
        <v>240</v>
      </c>
      <c r="G117" s="13">
        <v>190</v>
      </c>
      <c r="H117" s="13">
        <v>155</v>
      </c>
      <c r="I117" s="12"/>
      <c r="J117" s="12"/>
      <c r="K117" s="12"/>
    </row>
    <row r="118" ht="27" customHeight="1" spans="1:11">
      <c r="A118" s="7">
        <v>114</v>
      </c>
      <c r="B118" s="11" t="s">
        <v>361</v>
      </c>
      <c r="C118" s="11" t="s">
        <v>544</v>
      </c>
      <c r="D118" s="12" t="s">
        <v>545</v>
      </c>
      <c r="E118" s="11" t="s">
        <v>535</v>
      </c>
      <c r="F118" s="13">
        <v>50</v>
      </c>
      <c r="G118" s="13">
        <v>40</v>
      </c>
      <c r="H118" s="13">
        <v>32</v>
      </c>
      <c r="I118" s="12"/>
      <c r="J118" s="12"/>
      <c r="K118" s="12"/>
    </row>
    <row r="119" ht="18" customHeight="1" spans="1:11">
      <c r="A119" s="7">
        <v>115</v>
      </c>
      <c r="B119" s="11" t="s">
        <v>361</v>
      </c>
      <c r="C119" s="11">
        <v>230200003</v>
      </c>
      <c r="D119" s="12" t="s">
        <v>546</v>
      </c>
      <c r="E119" s="11" t="s">
        <v>28</v>
      </c>
      <c r="F119" s="13">
        <v>240</v>
      </c>
      <c r="G119" s="13">
        <v>190</v>
      </c>
      <c r="H119" s="13">
        <v>155</v>
      </c>
      <c r="I119" s="12"/>
      <c r="J119" s="12"/>
      <c r="K119" s="12"/>
    </row>
    <row r="120" ht="18" customHeight="1" spans="1:11">
      <c r="A120" s="7">
        <v>116</v>
      </c>
      <c r="B120" s="11" t="s">
        <v>361</v>
      </c>
      <c r="C120" s="11">
        <v>230200004</v>
      </c>
      <c r="D120" s="12" t="s">
        <v>547</v>
      </c>
      <c r="E120" s="11" t="s">
        <v>28</v>
      </c>
      <c r="F120" s="13">
        <v>240</v>
      </c>
      <c r="G120" s="13">
        <v>190</v>
      </c>
      <c r="H120" s="13">
        <v>155</v>
      </c>
      <c r="I120" s="12"/>
      <c r="J120" s="12"/>
      <c r="K120" s="12"/>
    </row>
    <row r="121" ht="18" customHeight="1" spans="1:11">
      <c r="A121" s="7">
        <v>117</v>
      </c>
      <c r="B121" s="11" t="s">
        <v>361</v>
      </c>
      <c r="C121" s="11">
        <v>230200005</v>
      </c>
      <c r="D121" s="12" t="s">
        <v>548</v>
      </c>
      <c r="E121" s="11" t="s">
        <v>28</v>
      </c>
      <c r="F121" s="13">
        <v>200</v>
      </c>
      <c r="G121" s="13">
        <v>160</v>
      </c>
      <c r="H121" s="13">
        <v>130</v>
      </c>
      <c r="I121" s="12"/>
      <c r="J121" s="12"/>
      <c r="K121" s="12"/>
    </row>
    <row r="122" ht="18" customHeight="1" spans="1:11">
      <c r="A122" s="7">
        <v>118</v>
      </c>
      <c r="B122" s="11" t="s">
        <v>361</v>
      </c>
      <c r="C122" s="11">
        <v>230200006</v>
      </c>
      <c r="D122" s="12" t="s">
        <v>549</v>
      </c>
      <c r="E122" s="11" t="s">
        <v>535</v>
      </c>
      <c r="F122" s="13">
        <v>100</v>
      </c>
      <c r="G122" s="13">
        <v>80</v>
      </c>
      <c r="H122" s="13">
        <v>64</v>
      </c>
      <c r="I122" s="12"/>
      <c r="J122" s="12"/>
      <c r="K122" s="12"/>
    </row>
    <row r="123" ht="27.95" customHeight="1" spans="1:11">
      <c r="A123" s="7">
        <v>119</v>
      </c>
      <c r="B123" s="11" t="s">
        <v>361</v>
      </c>
      <c r="C123" s="11" t="s">
        <v>550</v>
      </c>
      <c r="D123" s="12" t="s">
        <v>551</v>
      </c>
      <c r="E123" s="11" t="s">
        <v>535</v>
      </c>
      <c r="F123" s="13">
        <v>50</v>
      </c>
      <c r="G123" s="13">
        <v>40</v>
      </c>
      <c r="H123" s="13">
        <v>32</v>
      </c>
      <c r="I123" s="12"/>
      <c r="J123" s="12"/>
      <c r="K123" s="12"/>
    </row>
    <row r="124" ht="18" customHeight="1" spans="1:11">
      <c r="A124" s="7">
        <v>120</v>
      </c>
      <c r="B124" s="11" t="s">
        <v>361</v>
      </c>
      <c r="C124" s="11">
        <v>230200007</v>
      </c>
      <c r="D124" s="12" t="s">
        <v>552</v>
      </c>
      <c r="E124" s="11" t="s">
        <v>28</v>
      </c>
      <c r="F124" s="13">
        <v>200</v>
      </c>
      <c r="G124" s="13">
        <v>160</v>
      </c>
      <c r="H124" s="13">
        <v>130</v>
      </c>
      <c r="I124" s="12"/>
      <c r="J124" s="12"/>
      <c r="K124" s="12"/>
    </row>
    <row r="125" ht="30.95" customHeight="1" spans="1:11">
      <c r="A125" s="7">
        <v>121</v>
      </c>
      <c r="B125" s="11" t="s">
        <v>361</v>
      </c>
      <c r="C125" s="11">
        <v>230200008</v>
      </c>
      <c r="D125" s="12" t="s">
        <v>553</v>
      </c>
      <c r="E125" s="11" t="s">
        <v>28</v>
      </c>
      <c r="F125" s="13">
        <v>100</v>
      </c>
      <c r="G125" s="13">
        <v>80</v>
      </c>
      <c r="H125" s="13">
        <v>64</v>
      </c>
      <c r="I125" s="12"/>
      <c r="J125" s="12"/>
      <c r="K125" s="12"/>
    </row>
    <row r="126" ht="27" customHeight="1" spans="1:11">
      <c r="A126" s="7">
        <v>122</v>
      </c>
      <c r="B126" s="11" t="s">
        <v>361</v>
      </c>
      <c r="C126" s="11">
        <v>230200009</v>
      </c>
      <c r="D126" s="12" t="s">
        <v>554</v>
      </c>
      <c r="E126" s="11" t="s">
        <v>28</v>
      </c>
      <c r="F126" s="13">
        <v>100</v>
      </c>
      <c r="G126" s="13">
        <v>80</v>
      </c>
      <c r="H126" s="13">
        <v>64</v>
      </c>
      <c r="I126" s="12"/>
      <c r="J126" s="12"/>
      <c r="K126" s="12"/>
    </row>
    <row r="127" ht="27" customHeight="1" spans="1:11">
      <c r="A127" s="7">
        <v>123</v>
      </c>
      <c r="B127" s="11" t="s">
        <v>361</v>
      </c>
      <c r="C127" s="11">
        <v>230200010</v>
      </c>
      <c r="D127" s="12" t="s">
        <v>555</v>
      </c>
      <c r="E127" s="11" t="s">
        <v>556</v>
      </c>
      <c r="F127" s="13">
        <v>120</v>
      </c>
      <c r="G127" s="13">
        <v>96</v>
      </c>
      <c r="H127" s="13">
        <v>77</v>
      </c>
      <c r="I127" s="12"/>
      <c r="J127" s="12"/>
      <c r="K127" s="12"/>
    </row>
    <row r="128" ht="24" customHeight="1" spans="1:11">
      <c r="A128" s="7">
        <v>124</v>
      </c>
      <c r="B128" s="11" t="s">
        <v>361</v>
      </c>
      <c r="C128" s="11">
        <v>230200011</v>
      </c>
      <c r="D128" s="12" t="s">
        <v>557</v>
      </c>
      <c r="E128" s="11" t="s">
        <v>28</v>
      </c>
      <c r="F128" s="13">
        <v>150</v>
      </c>
      <c r="G128" s="13">
        <v>120</v>
      </c>
      <c r="H128" s="13">
        <v>96</v>
      </c>
      <c r="I128" s="12"/>
      <c r="J128" s="12"/>
      <c r="K128" s="12"/>
    </row>
    <row r="129" ht="24" customHeight="1" spans="1:11">
      <c r="A129" s="7">
        <v>125</v>
      </c>
      <c r="B129" s="11" t="s">
        <v>361</v>
      </c>
      <c r="C129" s="11">
        <v>230200012</v>
      </c>
      <c r="D129" s="12" t="s">
        <v>558</v>
      </c>
      <c r="E129" s="11" t="s">
        <v>559</v>
      </c>
      <c r="F129" s="13">
        <v>200</v>
      </c>
      <c r="G129" s="13">
        <v>160</v>
      </c>
      <c r="H129" s="13">
        <v>130</v>
      </c>
      <c r="I129" s="12"/>
      <c r="J129" s="12"/>
      <c r="K129" s="12"/>
    </row>
    <row r="130" ht="30.95" customHeight="1" spans="1:11">
      <c r="A130" s="7">
        <v>126</v>
      </c>
      <c r="B130" s="11" t="s">
        <v>361</v>
      </c>
      <c r="C130" s="11" t="s">
        <v>560</v>
      </c>
      <c r="D130" s="12" t="s">
        <v>561</v>
      </c>
      <c r="E130" s="11" t="s">
        <v>535</v>
      </c>
      <c r="F130" s="13">
        <v>50</v>
      </c>
      <c r="G130" s="13">
        <v>40</v>
      </c>
      <c r="H130" s="13">
        <v>32</v>
      </c>
      <c r="I130" s="12"/>
      <c r="J130" s="12"/>
      <c r="K130" s="12"/>
    </row>
    <row r="131" ht="27.95" customHeight="1" spans="1:11">
      <c r="A131" s="7">
        <v>127</v>
      </c>
      <c r="B131" s="11" t="s">
        <v>361</v>
      </c>
      <c r="C131" s="11">
        <v>230200013</v>
      </c>
      <c r="D131" s="12" t="s">
        <v>562</v>
      </c>
      <c r="E131" s="11" t="s">
        <v>559</v>
      </c>
      <c r="F131" s="13">
        <v>200</v>
      </c>
      <c r="G131" s="13">
        <v>160</v>
      </c>
      <c r="H131" s="13">
        <v>130</v>
      </c>
      <c r="I131" s="12" t="s">
        <v>563</v>
      </c>
      <c r="J131" s="12" t="s">
        <v>393</v>
      </c>
      <c r="K131" s="12"/>
    </row>
    <row r="132" ht="27.95" customHeight="1" spans="1:11">
      <c r="A132" s="7">
        <v>128</v>
      </c>
      <c r="B132" s="11" t="s">
        <v>361</v>
      </c>
      <c r="C132" s="11" t="s">
        <v>564</v>
      </c>
      <c r="D132" s="12" t="s">
        <v>565</v>
      </c>
      <c r="E132" s="11" t="s">
        <v>535</v>
      </c>
      <c r="F132" s="13">
        <v>50</v>
      </c>
      <c r="G132" s="13">
        <v>40</v>
      </c>
      <c r="H132" s="13">
        <v>32</v>
      </c>
      <c r="I132" s="12"/>
      <c r="J132" s="12"/>
      <c r="K132" s="12"/>
    </row>
    <row r="133" ht="27.95" customHeight="1" spans="1:11">
      <c r="A133" s="7">
        <v>129</v>
      </c>
      <c r="B133" s="11" t="s">
        <v>361</v>
      </c>
      <c r="C133" s="11">
        <v>230200014</v>
      </c>
      <c r="D133" s="12" t="s">
        <v>566</v>
      </c>
      <c r="E133" s="11" t="s">
        <v>559</v>
      </c>
      <c r="F133" s="13">
        <v>200</v>
      </c>
      <c r="G133" s="13">
        <v>160</v>
      </c>
      <c r="H133" s="13">
        <v>130</v>
      </c>
      <c r="I133" s="12" t="s">
        <v>393</v>
      </c>
      <c r="J133" s="12" t="s">
        <v>393</v>
      </c>
      <c r="K133" s="12"/>
    </row>
    <row r="134" ht="27.95" customHeight="1" spans="1:11">
      <c r="A134" s="7">
        <v>130</v>
      </c>
      <c r="B134" s="11" t="s">
        <v>361</v>
      </c>
      <c r="C134" s="11" t="s">
        <v>567</v>
      </c>
      <c r="D134" s="12" t="s">
        <v>568</v>
      </c>
      <c r="E134" s="11" t="s">
        <v>535</v>
      </c>
      <c r="F134" s="13">
        <v>50</v>
      </c>
      <c r="G134" s="13">
        <v>40</v>
      </c>
      <c r="H134" s="13">
        <v>32</v>
      </c>
      <c r="I134" s="12"/>
      <c r="J134" s="12"/>
      <c r="K134" s="12"/>
    </row>
    <row r="135" ht="27.95" customHeight="1" spans="1:11">
      <c r="A135" s="7">
        <v>131</v>
      </c>
      <c r="B135" s="11" t="s">
        <v>361</v>
      </c>
      <c r="C135" s="11">
        <v>230200015</v>
      </c>
      <c r="D135" s="12" t="s">
        <v>569</v>
      </c>
      <c r="E135" s="11" t="s">
        <v>559</v>
      </c>
      <c r="F135" s="13">
        <v>220</v>
      </c>
      <c r="G135" s="13">
        <v>175</v>
      </c>
      <c r="H135" s="13">
        <v>140</v>
      </c>
      <c r="I135" s="12" t="s">
        <v>563</v>
      </c>
      <c r="J135" s="12" t="s">
        <v>393</v>
      </c>
      <c r="K135" s="12"/>
    </row>
    <row r="136" ht="27.95" customHeight="1" spans="1:11">
      <c r="A136" s="7">
        <v>132</v>
      </c>
      <c r="B136" s="11" t="s">
        <v>361</v>
      </c>
      <c r="C136" s="11" t="s">
        <v>570</v>
      </c>
      <c r="D136" s="12" t="s">
        <v>571</v>
      </c>
      <c r="E136" s="11" t="s">
        <v>535</v>
      </c>
      <c r="F136" s="13">
        <v>50</v>
      </c>
      <c r="G136" s="13">
        <v>40</v>
      </c>
      <c r="H136" s="13">
        <v>32</v>
      </c>
      <c r="I136" s="12"/>
      <c r="J136" s="12"/>
      <c r="K136" s="12"/>
    </row>
    <row r="137" ht="27.95" customHeight="1" spans="1:11">
      <c r="A137" s="7">
        <v>133</v>
      </c>
      <c r="B137" s="11" t="s">
        <v>361</v>
      </c>
      <c r="C137" s="11">
        <v>230200016</v>
      </c>
      <c r="D137" s="12" t="s">
        <v>572</v>
      </c>
      <c r="E137" s="11" t="s">
        <v>28</v>
      </c>
      <c r="F137" s="13">
        <v>220</v>
      </c>
      <c r="G137" s="13">
        <v>175</v>
      </c>
      <c r="H137" s="13">
        <v>140</v>
      </c>
      <c r="I137" s="12" t="s">
        <v>573</v>
      </c>
      <c r="J137" s="12"/>
      <c r="K137" s="12"/>
    </row>
    <row r="138" ht="27.95" customHeight="1" spans="1:11">
      <c r="A138" s="7">
        <v>134</v>
      </c>
      <c r="B138" s="11" t="s">
        <v>361</v>
      </c>
      <c r="C138" s="11" t="s">
        <v>574</v>
      </c>
      <c r="D138" s="12" t="s">
        <v>572</v>
      </c>
      <c r="E138" s="11" t="s">
        <v>28</v>
      </c>
      <c r="F138" s="13">
        <v>180</v>
      </c>
      <c r="G138" s="13">
        <v>145</v>
      </c>
      <c r="H138" s="13">
        <v>115</v>
      </c>
      <c r="I138" s="12" t="s">
        <v>575</v>
      </c>
      <c r="J138" s="12"/>
      <c r="K138" s="12"/>
    </row>
    <row r="139" ht="27.95" customHeight="1" spans="1:11">
      <c r="A139" s="7">
        <v>135</v>
      </c>
      <c r="B139" s="11" t="s">
        <v>361</v>
      </c>
      <c r="C139" s="11">
        <v>230200017</v>
      </c>
      <c r="D139" s="12" t="s">
        <v>576</v>
      </c>
      <c r="E139" s="11" t="s">
        <v>559</v>
      </c>
      <c r="F139" s="13">
        <v>240</v>
      </c>
      <c r="G139" s="13">
        <v>190</v>
      </c>
      <c r="H139" s="13">
        <v>155</v>
      </c>
      <c r="I139" s="12"/>
      <c r="J139" s="12"/>
      <c r="K139" s="12"/>
    </row>
    <row r="140" ht="27.95" customHeight="1" spans="1:11">
      <c r="A140" s="7">
        <v>136</v>
      </c>
      <c r="B140" s="11" t="s">
        <v>361</v>
      </c>
      <c r="C140" s="11" t="s">
        <v>577</v>
      </c>
      <c r="D140" s="12" t="s">
        <v>578</v>
      </c>
      <c r="E140" s="11" t="s">
        <v>535</v>
      </c>
      <c r="F140" s="13">
        <v>50</v>
      </c>
      <c r="G140" s="13">
        <v>40</v>
      </c>
      <c r="H140" s="13">
        <v>32</v>
      </c>
      <c r="I140" s="12"/>
      <c r="J140" s="12"/>
      <c r="K140" s="12"/>
    </row>
    <row r="141" ht="33" customHeight="1" spans="1:11">
      <c r="A141" s="7">
        <v>137</v>
      </c>
      <c r="B141" s="11" t="s">
        <v>361</v>
      </c>
      <c r="C141" s="11">
        <v>230200018</v>
      </c>
      <c r="D141" s="12" t="s">
        <v>579</v>
      </c>
      <c r="E141" s="11" t="s">
        <v>559</v>
      </c>
      <c r="F141" s="13">
        <v>220</v>
      </c>
      <c r="G141" s="13">
        <v>175</v>
      </c>
      <c r="H141" s="13">
        <v>140</v>
      </c>
      <c r="I141" s="12" t="s">
        <v>563</v>
      </c>
      <c r="J141" s="12" t="s">
        <v>393</v>
      </c>
      <c r="K141" s="12"/>
    </row>
    <row r="142" ht="36" customHeight="1" spans="1:11">
      <c r="A142" s="7">
        <v>138</v>
      </c>
      <c r="B142" s="11" t="s">
        <v>361</v>
      </c>
      <c r="C142" s="11" t="s">
        <v>580</v>
      </c>
      <c r="D142" s="12" t="s">
        <v>581</v>
      </c>
      <c r="E142" s="11" t="s">
        <v>535</v>
      </c>
      <c r="F142" s="13">
        <v>50</v>
      </c>
      <c r="G142" s="13">
        <v>40</v>
      </c>
      <c r="H142" s="13">
        <v>32</v>
      </c>
      <c r="I142" s="12"/>
      <c r="J142" s="12"/>
      <c r="K142" s="12"/>
    </row>
    <row r="143" ht="33" customHeight="1" spans="1:11">
      <c r="A143" s="7">
        <v>139</v>
      </c>
      <c r="B143" s="11" t="s">
        <v>361</v>
      </c>
      <c r="C143" s="11">
        <v>230200019</v>
      </c>
      <c r="D143" s="12" t="s">
        <v>582</v>
      </c>
      <c r="E143" s="11" t="s">
        <v>559</v>
      </c>
      <c r="F143" s="13">
        <v>200</v>
      </c>
      <c r="G143" s="13">
        <v>160</v>
      </c>
      <c r="H143" s="13">
        <v>130</v>
      </c>
      <c r="I143" s="12"/>
      <c r="J143" s="12"/>
      <c r="K143" s="12"/>
    </row>
    <row r="144" ht="30" customHeight="1" spans="1:11">
      <c r="A144" s="7">
        <v>140</v>
      </c>
      <c r="B144" s="11" t="s">
        <v>361</v>
      </c>
      <c r="C144" s="11" t="s">
        <v>583</v>
      </c>
      <c r="D144" s="12" t="s">
        <v>584</v>
      </c>
      <c r="E144" s="11" t="s">
        <v>535</v>
      </c>
      <c r="F144" s="13">
        <v>50</v>
      </c>
      <c r="G144" s="13">
        <v>40</v>
      </c>
      <c r="H144" s="13">
        <v>32</v>
      </c>
      <c r="I144" s="12"/>
      <c r="J144" s="12"/>
      <c r="K144" s="12"/>
    </row>
    <row r="145" ht="20.1" customHeight="1" spans="1:11">
      <c r="A145" s="7">
        <v>141</v>
      </c>
      <c r="B145" s="11" t="s">
        <v>361</v>
      </c>
      <c r="C145" s="11">
        <v>230200020</v>
      </c>
      <c r="D145" s="12" t="s">
        <v>585</v>
      </c>
      <c r="E145" s="11" t="s">
        <v>28</v>
      </c>
      <c r="F145" s="13">
        <v>200</v>
      </c>
      <c r="G145" s="13">
        <v>160</v>
      </c>
      <c r="H145" s="13">
        <v>130</v>
      </c>
      <c r="I145" s="12"/>
      <c r="J145" s="12"/>
      <c r="K145" s="12"/>
    </row>
    <row r="146" ht="20.1" customHeight="1" spans="1:11">
      <c r="A146" s="7">
        <v>142</v>
      </c>
      <c r="B146" s="11" t="s">
        <v>361</v>
      </c>
      <c r="C146" s="11">
        <v>230200021</v>
      </c>
      <c r="D146" s="12" t="s">
        <v>586</v>
      </c>
      <c r="E146" s="11" t="s">
        <v>28</v>
      </c>
      <c r="F146" s="13">
        <v>220</v>
      </c>
      <c r="G146" s="13">
        <v>175</v>
      </c>
      <c r="H146" s="13">
        <v>140</v>
      </c>
      <c r="I146" s="12"/>
      <c r="J146" s="12"/>
      <c r="K146" s="12"/>
    </row>
    <row r="147" ht="20.1" customHeight="1" spans="1:11">
      <c r="A147" s="7">
        <v>143</v>
      </c>
      <c r="B147" s="11" t="s">
        <v>361</v>
      </c>
      <c r="C147" s="11">
        <v>230200022</v>
      </c>
      <c r="D147" s="12" t="s">
        <v>587</v>
      </c>
      <c r="E147" s="11" t="s">
        <v>28</v>
      </c>
      <c r="F147" s="13">
        <v>220</v>
      </c>
      <c r="G147" s="13">
        <v>175</v>
      </c>
      <c r="H147" s="13">
        <v>140</v>
      </c>
      <c r="I147" s="12"/>
      <c r="J147" s="12"/>
      <c r="K147" s="12"/>
    </row>
    <row r="148" ht="20.1" customHeight="1" spans="1:11">
      <c r="A148" s="7">
        <v>144</v>
      </c>
      <c r="B148" s="11" t="s">
        <v>361</v>
      </c>
      <c r="C148" s="11">
        <v>230200023</v>
      </c>
      <c r="D148" s="12" t="s">
        <v>588</v>
      </c>
      <c r="E148" s="11" t="s">
        <v>28</v>
      </c>
      <c r="F148" s="13">
        <v>220</v>
      </c>
      <c r="G148" s="13">
        <v>175</v>
      </c>
      <c r="H148" s="13">
        <v>140</v>
      </c>
      <c r="I148" s="12"/>
      <c r="J148" s="12"/>
      <c r="K148" s="12"/>
    </row>
    <row r="149" ht="20.1" customHeight="1" spans="1:11">
      <c r="A149" s="7">
        <v>145</v>
      </c>
      <c r="B149" s="11" t="s">
        <v>361</v>
      </c>
      <c r="C149" s="11">
        <v>230200024</v>
      </c>
      <c r="D149" s="12" t="s">
        <v>589</v>
      </c>
      <c r="E149" s="11" t="s">
        <v>535</v>
      </c>
      <c r="F149" s="13">
        <v>160</v>
      </c>
      <c r="G149" s="13">
        <v>130</v>
      </c>
      <c r="H149" s="13">
        <v>100</v>
      </c>
      <c r="I149" s="12"/>
      <c r="J149" s="12"/>
      <c r="K149" s="12"/>
    </row>
    <row r="150" ht="32.1" customHeight="1" spans="1:11">
      <c r="A150" s="7">
        <v>146</v>
      </c>
      <c r="B150" s="11" t="s">
        <v>361</v>
      </c>
      <c r="C150" s="11" t="s">
        <v>590</v>
      </c>
      <c r="D150" s="12" t="s">
        <v>591</v>
      </c>
      <c r="E150" s="11" t="s">
        <v>535</v>
      </c>
      <c r="F150" s="13">
        <v>50</v>
      </c>
      <c r="G150" s="13">
        <v>40</v>
      </c>
      <c r="H150" s="13">
        <v>32</v>
      </c>
      <c r="I150" s="12"/>
      <c r="J150" s="12"/>
      <c r="K150" s="12"/>
    </row>
    <row r="151" ht="20.1" customHeight="1" spans="1:11">
      <c r="A151" s="7">
        <v>147</v>
      </c>
      <c r="B151" s="11" t="s">
        <v>361</v>
      </c>
      <c r="C151" s="11">
        <v>230200025</v>
      </c>
      <c r="D151" s="12" t="s">
        <v>592</v>
      </c>
      <c r="E151" s="11" t="s">
        <v>593</v>
      </c>
      <c r="F151" s="13">
        <v>240</v>
      </c>
      <c r="G151" s="13">
        <v>190</v>
      </c>
      <c r="H151" s="13">
        <v>155</v>
      </c>
      <c r="I151" s="12"/>
      <c r="J151" s="12"/>
      <c r="K151" s="12"/>
    </row>
    <row r="152" ht="27.95" customHeight="1" spans="1:11">
      <c r="A152" s="7">
        <v>148</v>
      </c>
      <c r="B152" s="11" t="s">
        <v>361</v>
      </c>
      <c r="C152" s="11" t="s">
        <v>594</v>
      </c>
      <c r="D152" s="12" t="s">
        <v>595</v>
      </c>
      <c r="E152" s="11" t="s">
        <v>535</v>
      </c>
      <c r="F152" s="13">
        <v>50</v>
      </c>
      <c r="G152" s="13">
        <v>40</v>
      </c>
      <c r="H152" s="13">
        <v>32</v>
      </c>
      <c r="I152" s="12"/>
      <c r="J152" s="12"/>
      <c r="K152" s="12"/>
    </row>
    <row r="153" ht="27" customHeight="1" spans="1:11">
      <c r="A153" s="7">
        <v>149</v>
      </c>
      <c r="B153" s="11" t="s">
        <v>361</v>
      </c>
      <c r="C153" s="11">
        <v>230200026</v>
      </c>
      <c r="D153" s="12" t="s">
        <v>596</v>
      </c>
      <c r="E153" s="11" t="s">
        <v>593</v>
      </c>
      <c r="F153" s="13">
        <v>240</v>
      </c>
      <c r="G153" s="13">
        <v>190</v>
      </c>
      <c r="H153" s="13">
        <v>155</v>
      </c>
      <c r="I153" s="12" t="s">
        <v>597</v>
      </c>
      <c r="J153" s="12"/>
      <c r="K153" s="12"/>
    </row>
    <row r="154" ht="27.95" customHeight="1" spans="1:11">
      <c r="A154" s="7">
        <v>150</v>
      </c>
      <c r="B154" s="11" t="s">
        <v>361</v>
      </c>
      <c r="C154" s="11" t="s">
        <v>598</v>
      </c>
      <c r="D154" s="12" t="s">
        <v>599</v>
      </c>
      <c r="E154" s="11" t="s">
        <v>535</v>
      </c>
      <c r="F154" s="13">
        <v>50</v>
      </c>
      <c r="G154" s="13">
        <v>40</v>
      </c>
      <c r="H154" s="13">
        <v>32</v>
      </c>
      <c r="I154" s="12"/>
      <c r="J154" s="12"/>
      <c r="K154" s="12"/>
    </row>
    <row r="155" ht="20.1" customHeight="1" spans="1:11">
      <c r="A155" s="7">
        <v>151</v>
      </c>
      <c r="B155" s="11" t="s">
        <v>361</v>
      </c>
      <c r="C155" s="11">
        <v>230200027</v>
      </c>
      <c r="D155" s="12" t="s">
        <v>600</v>
      </c>
      <c r="E155" s="11" t="s">
        <v>559</v>
      </c>
      <c r="F155" s="13">
        <v>220</v>
      </c>
      <c r="G155" s="13">
        <v>175</v>
      </c>
      <c r="H155" s="13">
        <v>140</v>
      </c>
      <c r="I155" s="12"/>
      <c r="J155" s="12"/>
      <c r="K155" s="12"/>
    </row>
    <row r="156" ht="20.1" customHeight="1" spans="1:11">
      <c r="A156" s="7">
        <v>152</v>
      </c>
      <c r="B156" s="11" t="s">
        <v>361</v>
      </c>
      <c r="C156" s="11">
        <v>230200028</v>
      </c>
      <c r="D156" s="12" t="s">
        <v>601</v>
      </c>
      <c r="E156" s="11" t="s">
        <v>28</v>
      </c>
      <c r="F156" s="13">
        <v>230</v>
      </c>
      <c r="G156" s="13">
        <v>185</v>
      </c>
      <c r="H156" s="13">
        <v>145</v>
      </c>
      <c r="I156" s="12"/>
      <c r="J156" s="12"/>
      <c r="K156" s="12"/>
    </row>
    <row r="157" ht="20.1" customHeight="1" spans="1:11">
      <c r="A157" s="7">
        <v>153</v>
      </c>
      <c r="B157" s="11" t="s">
        <v>361</v>
      </c>
      <c r="C157" s="11">
        <v>230200029</v>
      </c>
      <c r="D157" s="12" t="s">
        <v>602</v>
      </c>
      <c r="E157" s="11" t="s">
        <v>28</v>
      </c>
      <c r="F157" s="13">
        <v>240</v>
      </c>
      <c r="G157" s="13">
        <v>190</v>
      </c>
      <c r="H157" s="13">
        <v>155</v>
      </c>
      <c r="I157" s="12"/>
      <c r="J157" s="12"/>
      <c r="K157" s="12"/>
    </row>
    <row r="158" ht="20.1" customHeight="1" spans="1:11">
      <c r="A158" s="7">
        <v>154</v>
      </c>
      <c r="B158" s="11" t="s">
        <v>361</v>
      </c>
      <c r="C158" s="11">
        <v>230200030</v>
      </c>
      <c r="D158" s="12" t="s">
        <v>603</v>
      </c>
      <c r="E158" s="11" t="s">
        <v>28</v>
      </c>
      <c r="F158" s="13">
        <v>240</v>
      </c>
      <c r="G158" s="13">
        <v>190</v>
      </c>
      <c r="H158" s="13">
        <v>155</v>
      </c>
      <c r="I158" s="12"/>
      <c r="J158" s="12"/>
      <c r="K158" s="12"/>
    </row>
    <row r="159" ht="29.1" customHeight="1" spans="1:11">
      <c r="A159" s="7">
        <v>155</v>
      </c>
      <c r="B159" s="11" t="s">
        <v>361</v>
      </c>
      <c r="C159" s="11">
        <v>230200031</v>
      </c>
      <c r="D159" s="12" t="s">
        <v>604</v>
      </c>
      <c r="E159" s="11" t="s">
        <v>28</v>
      </c>
      <c r="F159" s="13">
        <v>240</v>
      </c>
      <c r="G159" s="13">
        <v>190</v>
      </c>
      <c r="H159" s="13">
        <v>155</v>
      </c>
      <c r="I159" s="12"/>
      <c r="J159" s="12"/>
      <c r="K159" s="12"/>
    </row>
    <row r="160" ht="26.1" customHeight="1" spans="1:11">
      <c r="A160" s="7">
        <v>156</v>
      </c>
      <c r="B160" s="11" t="s">
        <v>361</v>
      </c>
      <c r="C160" s="11">
        <v>230200032</v>
      </c>
      <c r="D160" s="12" t="s">
        <v>605</v>
      </c>
      <c r="E160" s="11" t="s">
        <v>28</v>
      </c>
      <c r="F160" s="13">
        <v>240</v>
      </c>
      <c r="G160" s="13">
        <v>190</v>
      </c>
      <c r="H160" s="13">
        <v>155</v>
      </c>
      <c r="I160" s="12"/>
      <c r="J160" s="12"/>
      <c r="K160" s="12"/>
    </row>
    <row r="161" ht="26.1" customHeight="1" spans="1:11">
      <c r="A161" s="7">
        <v>157</v>
      </c>
      <c r="B161" s="11" t="s">
        <v>361</v>
      </c>
      <c r="C161" s="11" t="s">
        <v>606</v>
      </c>
      <c r="D161" s="12" t="s">
        <v>607</v>
      </c>
      <c r="E161" s="11" t="s">
        <v>28</v>
      </c>
      <c r="F161" s="13">
        <v>280</v>
      </c>
      <c r="G161" s="13">
        <v>225</v>
      </c>
      <c r="H161" s="13">
        <v>180</v>
      </c>
      <c r="I161" s="12"/>
      <c r="J161" s="12"/>
      <c r="K161" s="12"/>
    </row>
    <row r="162" ht="26.1" customHeight="1" spans="1:11">
      <c r="A162" s="7">
        <v>158</v>
      </c>
      <c r="B162" s="11" t="s">
        <v>361</v>
      </c>
      <c r="C162" s="11">
        <v>230200033</v>
      </c>
      <c r="D162" s="12" t="s">
        <v>608</v>
      </c>
      <c r="E162" s="11" t="s">
        <v>28</v>
      </c>
      <c r="F162" s="13">
        <v>220</v>
      </c>
      <c r="G162" s="13">
        <v>175</v>
      </c>
      <c r="H162" s="13">
        <v>140</v>
      </c>
      <c r="I162" s="12"/>
      <c r="J162" s="12"/>
      <c r="K162" s="12"/>
    </row>
    <row r="163" ht="26.1" customHeight="1" spans="1:11">
      <c r="A163" s="7">
        <v>159</v>
      </c>
      <c r="B163" s="11" t="s">
        <v>361</v>
      </c>
      <c r="C163" s="11">
        <v>230200034</v>
      </c>
      <c r="D163" s="12" t="s">
        <v>609</v>
      </c>
      <c r="E163" s="11" t="s">
        <v>610</v>
      </c>
      <c r="F163" s="13">
        <v>240</v>
      </c>
      <c r="G163" s="13">
        <v>190</v>
      </c>
      <c r="H163" s="13">
        <v>155</v>
      </c>
      <c r="I163" s="12"/>
      <c r="J163" s="12"/>
      <c r="K163" s="12"/>
    </row>
    <row r="164" ht="26.1" customHeight="1" spans="1:11">
      <c r="A164" s="7">
        <v>160</v>
      </c>
      <c r="B164" s="11" t="s">
        <v>361</v>
      </c>
      <c r="C164" s="11" t="s">
        <v>611</v>
      </c>
      <c r="D164" s="12" t="s">
        <v>612</v>
      </c>
      <c r="E164" s="11" t="s">
        <v>610</v>
      </c>
      <c r="F164" s="13">
        <v>280</v>
      </c>
      <c r="G164" s="13">
        <v>225</v>
      </c>
      <c r="H164" s="13">
        <v>180</v>
      </c>
      <c r="I164" s="12"/>
      <c r="J164" s="12"/>
      <c r="K164" s="12"/>
    </row>
    <row r="165" ht="26.1" customHeight="1" spans="1:11">
      <c r="A165" s="7">
        <v>161</v>
      </c>
      <c r="B165" s="11" t="s">
        <v>361</v>
      </c>
      <c r="C165" s="11">
        <v>230200035</v>
      </c>
      <c r="D165" s="12" t="s">
        <v>613</v>
      </c>
      <c r="E165" s="11" t="s">
        <v>559</v>
      </c>
      <c r="F165" s="13">
        <v>200</v>
      </c>
      <c r="G165" s="13">
        <v>160</v>
      </c>
      <c r="H165" s="13">
        <v>130</v>
      </c>
      <c r="I165" s="12"/>
      <c r="J165" s="12"/>
      <c r="K165" s="12"/>
    </row>
    <row r="166" ht="26.1" customHeight="1" spans="1:11">
      <c r="A166" s="7">
        <v>162</v>
      </c>
      <c r="B166" s="11" t="s">
        <v>361</v>
      </c>
      <c r="C166" s="11" t="s">
        <v>614</v>
      </c>
      <c r="D166" s="12" t="s">
        <v>615</v>
      </c>
      <c r="E166" s="11" t="s">
        <v>535</v>
      </c>
      <c r="F166" s="13">
        <v>50</v>
      </c>
      <c r="G166" s="13">
        <v>40</v>
      </c>
      <c r="H166" s="13">
        <v>32</v>
      </c>
      <c r="I166" s="12"/>
      <c r="J166" s="12"/>
      <c r="K166" s="12"/>
    </row>
    <row r="167" ht="26.1" customHeight="1" spans="1:11">
      <c r="A167" s="7">
        <v>163</v>
      </c>
      <c r="B167" s="11" t="s">
        <v>361</v>
      </c>
      <c r="C167" s="11">
        <v>230200036</v>
      </c>
      <c r="D167" s="12" t="s">
        <v>616</v>
      </c>
      <c r="E167" s="11" t="s">
        <v>28</v>
      </c>
      <c r="F167" s="13">
        <v>200</v>
      </c>
      <c r="G167" s="13">
        <v>160</v>
      </c>
      <c r="H167" s="13">
        <v>130</v>
      </c>
      <c r="I167" s="12"/>
      <c r="J167" s="12"/>
      <c r="K167" s="12"/>
    </row>
    <row r="168" ht="26.1" customHeight="1" spans="1:11">
      <c r="A168" s="7">
        <v>164</v>
      </c>
      <c r="B168" s="11" t="s">
        <v>361</v>
      </c>
      <c r="C168" s="11">
        <v>230200037</v>
      </c>
      <c r="D168" s="12" t="s">
        <v>617</v>
      </c>
      <c r="E168" s="11" t="s">
        <v>556</v>
      </c>
      <c r="F168" s="13">
        <v>240</v>
      </c>
      <c r="G168" s="13">
        <v>190</v>
      </c>
      <c r="H168" s="13">
        <v>155</v>
      </c>
      <c r="I168" s="12"/>
      <c r="J168" s="12"/>
      <c r="K168" s="12"/>
    </row>
    <row r="169" ht="26.1" customHeight="1" spans="1:11">
      <c r="A169" s="7">
        <v>165</v>
      </c>
      <c r="B169" s="11" t="s">
        <v>361</v>
      </c>
      <c r="C169" s="11">
        <v>230200038</v>
      </c>
      <c r="D169" s="12" t="s">
        <v>618</v>
      </c>
      <c r="E169" s="11" t="s">
        <v>610</v>
      </c>
      <c r="F169" s="13">
        <v>240</v>
      </c>
      <c r="G169" s="13">
        <v>190</v>
      </c>
      <c r="H169" s="13">
        <v>155</v>
      </c>
      <c r="I169" s="12"/>
      <c r="J169" s="12"/>
      <c r="K169" s="12"/>
    </row>
    <row r="170" ht="26.1" customHeight="1" spans="1:11">
      <c r="A170" s="7">
        <v>166</v>
      </c>
      <c r="B170" s="11" t="s">
        <v>361</v>
      </c>
      <c r="C170" s="11" t="s">
        <v>619</v>
      </c>
      <c r="D170" s="12" t="s">
        <v>620</v>
      </c>
      <c r="E170" s="11" t="s">
        <v>610</v>
      </c>
      <c r="F170" s="13">
        <v>280</v>
      </c>
      <c r="G170" s="13">
        <v>225</v>
      </c>
      <c r="H170" s="13">
        <v>180</v>
      </c>
      <c r="I170" s="12"/>
      <c r="J170" s="12"/>
      <c r="K170" s="12"/>
    </row>
    <row r="171" ht="26.1" customHeight="1" spans="1:11">
      <c r="A171" s="7">
        <v>167</v>
      </c>
      <c r="B171" s="11" t="s">
        <v>361</v>
      </c>
      <c r="C171" s="11">
        <v>230200039</v>
      </c>
      <c r="D171" s="12" t="s">
        <v>621</v>
      </c>
      <c r="E171" s="11" t="s">
        <v>28</v>
      </c>
      <c r="F171" s="13">
        <v>180</v>
      </c>
      <c r="G171" s="13">
        <v>145</v>
      </c>
      <c r="H171" s="13">
        <v>115</v>
      </c>
      <c r="I171" s="12"/>
      <c r="J171" s="12"/>
      <c r="K171" s="12"/>
    </row>
    <row r="172" ht="26.1" customHeight="1" spans="1:11">
      <c r="A172" s="7">
        <v>168</v>
      </c>
      <c r="B172" s="11" t="s">
        <v>361</v>
      </c>
      <c r="C172" s="11">
        <v>230200040</v>
      </c>
      <c r="D172" s="12" t="s">
        <v>622</v>
      </c>
      <c r="E172" s="11" t="s">
        <v>28</v>
      </c>
      <c r="F172" s="13">
        <v>180</v>
      </c>
      <c r="G172" s="13">
        <v>145</v>
      </c>
      <c r="H172" s="13">
        <v>115</v>
      </c>
      <c r="I172" s="12"/>
      <c r="J172" s="12"/>
      <c r="K172" s="12"/>
    </row>
    <row r="173" ht="26.1" customHeight="1" spans="1:11">
      <c r="A173" s="7">
        <v>169</v>
      </c>
      <c r="B173" s="11" t="s">
        <v>361</v>
      </c>
      <c r="C173" s="11">
        <v>230200041</v>
      </c>
      <c r="D173" s="12" t="s">
        <v>623</v>
      </c>
      <c r="E173" s="11" t="s">
        <v>28</v>
      </c>
      <c r="F173" s="13">
        <v>180</v>
      </c>
      <c r="G173" s="13">
        <v>145</v>
      </c>
      <c r="H173" s="13">
        <v>115</v>
      </c>
      <c r="I173" s="12"/>
      <c r="J173" s="12"/>
      <c r="K173" s="12"/>
    </row>
    <row r="174" ht="26.1" customHeight="1" spans="1:11">
      <c r="A174" s="7">
        <v>170</v>
      </c>
      <c r="B174" s="11" t="s">
        <v>361</v>
      </c>
      <c r="C174" s="11">
        <v>230200042</v>
      </c>
      <c r="D174" s="12" t="s">
        <v>624</v>
      </c>
      <c r="E174" s="11" t="s">
        <v>28</v>
      </c>
      <c r="F174" s="13">
        <v>180</v>
      </c>
      <c r="G174" s="13">
        <v>145</v>
      </c>
      <c r="H174" s="13">
        <v>115</v>
      </c>
      <c r="I174" s="12"/>
      <c r="J174" s="12"/>
      <c r="K174" s="12"/>
    </row>
    <row r="175" ht="24.95" customHeight="1" spans="1:11">
      <c r="A175" s="7">
        <v>171</v>
      </c>
      <c r="B175" s="11" t="s">
        <v>361</v>
      </c>
      <c r="C175" s="11">
        <v>230200043</v>
      </c>
      <c r="D175" s="12" t="s">
        <v>625</v>
      </c>
      <c r="E175" s="11" t="s">
        <v>626</v>
      </c>
      <c r="F175" s="13">
        <v>320</v>
      </c>
      <c r="G175" s="13">
        <v>255</v>
      </c>
      <c r="H175" s="13">
        <v>205</v>
      </c>
      <c r="I175" s="31" t="s">
        <v>627</v>
      </c>
      <c r="J175" s="12"/>
      <c r="K175" s="12"/>
    </row>
    <row r="176" ht="24.95" customHeight="1" spans="1:11">
      <c r="A176" s="7">
        <v>172</v>
      </c>
      <c r="B176" s="11" t="s">
        <v>361</v>
      </c>
      <c r="C176" s="11" t="s">
        <v>628</v>
      </c>
      <c r="D176" s="12" t="s">
        <v>629</v>
      </c>
      <c r="E176" s="11" t="s">
        <v>535</v>
      </c>
      <c r="F176" s="13">
        <v>50</v>
      </c>
      <c r="G176" s="13">
        <v>40</v>
      </c>
      <c r="H176" s="13">
        <v>32</v>
      </c>
      <c r="I176" s="12"/>
      <c r="J176" s="12"/>
      <c r="K176" s="12"/>
    </row>
    <row r="177" ht="32.1" customHeight="1" spans="1:11">
      <c r="A177" s="7">
        <v>173</v>
      </c>
      <c r="B177" s="11" t="s">
        <v>361</v>
      </c>
      <c r="C177" s="11" t="s">
        <v>630</v>
      </c>
      <c r="D177" s="12" t="s">
        <v>631</v>
      </c>
      <c r="E177" s="11" t="s">
        <v>28</v>
      </c>
      <c r="F177" s="13">
        <v>50</v>
      </c>
      <c r="G177" s="13">
        <v>40</v>
      </c>
      <c r="H177" s="13">
        <v>32</v>
      </c>
      <c r="I177" s="12"/>
      <c r="J177" s="12"/>
      <c r="K177" s="12"/>
    </row>
    <row r="178" ht="38.1" customHeight="1" spans="1:11">
      <c r="A178" s="7">
        <v>174</v>
      </c>
      <c r="B178" s="11" t="s">
        <v>361</v>
      </c>
      <c r="C178" s="11">
        <v>230200044</v>
      </c>
      <c r="D178" s="12" t="s">
        <v>632</v>
      </c>
      <c r="E178" s="11" t="s">
        <v>626</v>
      </c>
      <c r="F178" s="13">
        <v>350</v>
      </c>
      <c r="G178" s="13">
        <v>280</v>
      </c>
      <c r="H178" s="13">
        <v>225</v>
      </c>
      <c r="I178" s="31" t="s">
        <v>627</v>
      </c>
      <c r="J178" s="12"/>
      <c r="K178" s="12"/>
    </row>
    <row r="179" ht="38.1" customHeight="1" spans="1:11">
      <c r="A179" s="7">
        <v>175</v>
      </c>
      <c r="B179" s="11" t="s">
        <v>361</v>
      </c>
      <c r="C179" s="11" t="s">
        <v>633</v>
      </c>
      <c r="D179" s="12" t="s">
        <v>634</v>
      </c>
      <c r="E179" s="11" t="s">
        <v>535</v>
      </c>
      <c r="F179" s="13">
        <v>50</v>
      </c>
      <c r="G179" s="13">
        <v>40</v>
      </c>
      <c r="H179" s="13">
        <v>32</v>
      </c>
      <c r="I179" s="12"/>
      <c r="J179" s="12"/>
      <c r="K179" s="12"/>
    </row>
    <row r="180" ht="38.1" customHeight="1" spans="1:11">
      <c r="A180" s="7">
        <v>176</v>
      </c>
      <c r="B180" s="11" t="s">
        <v>361</v>
      </c>
      <c r="C180" s="11" t="s">
        <v>635</v>
      </c>
      <c r="D180" s="12" t="s">
        <v>636</v>
      </c>
      <c r="E180" s="11" t="s">
        <v>28</v>
      </c>
      <c r="F180" s="13">
        <v>50</v>
      </c>
      <c r="G180" s="13">
        <v>40</v>
      </c>
      <c r="H180" s="13">
        <v>32</v>
      </c>
      <c r="I180" s="12"/>
      <c r="J180" s="12"/>
      <c r="K180" s="12"/>
    </row>
    <row r="181" ht="20.1" customHeight="1" spans="1:11">
      <c r="A181" s="7">
        <v>177</v>
      </c>
      <c r="B181" s="11" t="s">
        <v>361</v>
      </c>
      <c r="C181" s="11">
        <v>230200045</v>
      </c>
      <c r="D181" s="12" t="s">
        <v>637</v>
      </c>
      <c r="E181" s="11" t="s">
        <v>28</v>
      </c>
      <c r="F181" s="13">
        <v>240</v>
      </c>
      <c r="G181" s="13">
        <v>190</v>
      </c>
      <c r="H181" s="13">
        <v>155</v>
      </c>
      <c r="I181" s="12" t="s">
        <v>638</v>
      </c>
      <c r="J181" s="12"/>
      <c r="K181" s="12"/>
    </row>
    <row r="182" ht="20.1" customHeight="1" spans="1:11">
      <c r="A182" s="7">
        <v>178</v>
      </c>
      <c r="B182" s="11" t="s">
        <v>361</v>
      </c>
      <c r="C182" s="11" t="s">
        <v>639</v>
      </c>
      <c r="D182" s="12" t="s">
        <v>637</v>
      </c>
      <c r="E182" s="11" t="s">
        <v>28</v>
      </c>
      <c r="F182" s="13">
        <v>200</v>
      </c>
      <c r="G182" s="13">
        <v>160</v>
      </c>
      <c r="H182" s="13">
        <v>130</v>
      </c>
      <c r="I182" s="12" t="s">
        <v>640</v>
      </c>
      <c r="J182" s="12"/>
      <c r="K182" s="12"/>
    </row>
    <row r="183" ht="20.1" customHeight="1" spans="1:11">
      <c r="A183" s="7">
        <v>179</v>
      </c>
      <c r="B183" s="11" t="s">
        <v>361</v>
      </c>
      <c r="C183" s="11" t="s">
        <v>641</v>
      </c>
      <c r="D183" s="12" t="s">
        <v>642</v>
      </c>
      <c r="E183" s="11" t="s">
        <v>28</v>
      </c>
      <c r="F183" s="13">
        <v>280</v>
      </c>
      <c r="G183" s="13">
        <v>225</v>
      </c>
      <c r="H183" s="13">
        <v>180</v>
      </c>
      <c r="I183" s="12"/>
      <c r="J183" s="12"/>
      <c r="K183" s="12"/>
    </row>
    <row r="184" ht="33" customHeight="1" spans="1:11">
      <c r="A184" s="7">
        <v>180</v>
      </c>
      <c r="B184" s="11" t="s">
        <v>361</v>
      </c>
      <c r="C184" s="11">
        <v>230200046</v>
      </c>
      <c r="D184" s="12" t="s">
        <v>643</v>
      </c>
      <c r="E184" s="11" t="s">
        <v>28</v>
      </c>
      <c r="F184" s="13">
        <v>240</v>
      </c>
      <c r="G184" s="13">
        <v>190</v>
      </c>
      <c r="H184" s="13">
        <v>155</v>
      </c>
      <c r="I184" s="12"/>
      <c r="J184" s="12"/>
      <c r="K184" s="12"/>
    </row>
    <row r="185" ht="42" customHeight="1" spans="1:11">
      <c r="A185" s="7">
        <v>181</v>
      </c>
      <c r="B185" s="11" t="s">
        <v>361</v>
      </c>
      <c r="C185" s="11">
        <v>230200047</v>
      </c>
      <c r="D185" s="12" t="s">
        <v>644</v>
      </c>
      <c r="E185" s="11" t="s">
        <v>28</v>
      </c>
      <c r="F185" s="13">
        <v>240</v>
      </c>
      <c r="G185" s="13">
        <v>190</v>
      </c>
      <c r="H185" s="13">
        <v>155</v>
      </c>
      <c r="I185" s="12"/>
      <c r="J185" s="12"/>
      <c r="K185" s="12"/>
    </row>
    <row r="186" ht="21" customHeight="1" spans="1:11">
      <c r="A186" s="7">
        <v>182</v>
      </c>
      <c r="B186" s="11" t="s">
        <v>361</v>
      </c>
      <c r="C186" s="11">
        <v>230200048</v>
      </c>
      <c r="D186" s="12" t="s">
        <v>645</v>
      </c>
      <c r="E186" s="11" t="s">
        <v>28</v>
      </c>
      <c r="F186" s="13">
        <v>240</v>
      </c>
      <c r="G186" s="13">
        <v>190</v>
      </c>
      <c r="H186" s="13">
        <v>155</v>
      </c>
      <c r="I186" s="12"/>
      <c r="J186" s="12"/>
      <c r="K186" s="12"/>
    </row>
    <row r="187" ht="21" customHeight="1" spans="1:11">
      <c r="A187" s="7">
        <v>183</v>
      </c>
      <c r="B187" s="11" t="s">
        <v>361</v>
      </c>
      <c r="C187" s="11">
        <v>230200049</v>
      </c>
      <c r="D187" s="12" t="s">
        <v>646</v>
      </c>
      <c r="E187" s="11" t="s">
        <v>647</v>
      </c>
      <c r="F187" s="13">
        <v>200</v>
      </c>
      <c r="G187" s="13">
        <v>160</v>
      </c>
      <c r="H187" s="13">
        <v>130</v>
      </c>
      <c r="I187" s="12"/>
      <c r="J187" s="12"/>
      <c r="K187" s="12"/>
    </row>
    <row r="188" ht="29.1" customHeight="1" spans="1:11">
      <c r="A188" s="7">
        <v>184</v>
      </c>
      <c r="B188" s="11" t="s">
        <v>361</v>
      </c>
      <c r="C188" s="11" t="s">
        <v>648</v>
      </c>
      <c r="D188" s="12" t="s">
        <v>649</v>
      </c>
      <c r="E188" s="11" t="s">
        <v>535</v>
      </c>
      <c r="F188" s="13">
        <v>50</v>
      </c>
      <c r="G188" s="13">
        <v>40</v>
      </c>
      <c r="H188" s="13">
        <v>32</v>
      </c>
      <c r="I188" s="12"/>
      <c r="J188" s="12"/>
      <c r="K188" s="12"/>
    </row>
    <row r="189" ht="29.1" customHeight="1" spans="1:11">
      <c r="A189" s="7">
        <v>185</v>
      </c>
      <c r="B189" s="11" t="s">
        <v>361</v>
      </c>
      <c r="C189" s="11">
        <v>230200050</v>
      </c>
      <c r="D189" s="12" t="s">
        <v>650</v>
      </c>
      <c r="E189" s="11" t="s">
        <v>28</v>
      </c>
      <c r="F189" s="13">
        <v>240</v>
      </c>
      <c r="G189" s="13">
        <v>190</v>
      </c>
      <c r="H189" s="13">
        <v>155</v>
      </c>
      <c r="I189" s="12" t="s">
        <v>651</v>
      </c>
      <c r="J189" s="12"/>
      <c r="K189" s="12"/>
    </row>
    <row r="190" ht="24" customHeight="1" spans="1:11">
      <c r="A190" s="7">
        <v>186</v>
      </c>
      <c r="B190" s="11" t="s">
        <v>361</v>
      </c>
      <c r="C190" s="11">
        <v>230200051</v>
      </c>
      <c r="D190" s="12" t="s">
        <v>652</v>
      </c>
      <c r="E190" s="11" t="s">
        <v>28</v>
      </c>
      <c r="F190" s="13">
        <v>200</v>
      </c>
      <c r="G190" s="13">
        <v>160</v>
      </c>
      <c r="H190" s="13">
        <v>130</v>
      </c>
      <c r="I190" s="12"/>
      <c r="J190" s="12"/>
      <c r="K190" s="12"/>
    </row>
    <row r="191" ht="24" customHeight="1" spans="1:11">
      <c r="A191" s="7">
        <v>187</v>
      </c>
      <c r="B191" s="11" t="s">
        <v>361</v>
      </c>
      <c r="C191" s="11">
        <v>230200052</v>
      </c>
      <c r="D191" s="12" t="s">
        <v>653</v>
      </c>
      <c r="E191" s="11" t="s">
        <v>28</v>
      </c>
      <c r="F191" s="13">
        <v>240</v>
      </c>
      <c r="G191" s="13">
        <v>190</v>
      </c>
      <c r="H191" s="13">
        <v>155</v>
      </c>
      <c r="I191" s="12"/>
      <c r="J191" s="12"/>
      <c r="K191" s="12"/>
    </row>
    <row r="192" ht="24" customHeight="1" spans="1:11">
      <c r="A192" s="7">
        <v>188</v>
      </c>
      <c r="B192" s="11" t="s">
        <v>361</v>
      </c>
      <c r="C192" s="11">
        <v>230200053</v>
      </c>
      <c r="D192" s="12" t="s">
        <v>654</v>
      </c>
      <c r="E192" s="11" t="s">
        <v>647</v>
      </c>
      <c r="F192" s="13">
        <v>200</v>
      </c>
      <c r="G192" s="13">
        <v>160</v>
      </c>
      <c r="H192" s="13">
        <v>130</v>
      </c>
      <c r="I192" s="12"/>
      <c r="J192" s="12"/>
      <c r="K192" s="12"/>
    </row>
    <row r="193" ht="27" customHeight="1" spans="1:11">
      <c r="A193" s="7">
        <v>189</v>
      </c>
      <c r="B193" s="11" t="s">
        <v>361</v>
      </c>
      <c r="C193" s="11" t="s">
        <v>655</v>
      </c>
      <c r="D193" s="12" t="s">
        <v>656</v>
      </c>
      <c r="E193" s="11" t="s">
        <v>535</v>
      </c>
      <c r="F193" s="13">
        <v>50</v>
      </c>
      <c r="G193" s="13">
        <v>40</v>
      </c>
      <c r="H193" s="13">
        <v>32</v>
      </c>
      <c r="I193" s="12"/>
      <c r="J193" s="12"/>
      <c r="K193" s="12"/>
    </row>
    <row r="194" spans="1:11">
      <c r="A194" s="7">
        <v>190</v>
      </c>
      <c r="B194" s="11" t="s">
        <v>361</v>
      </c>
      <c r="C194" s="11">
        <v>230200054</v>
      </c>
      <c r="D194" s="12" t="s">
        <v>657</v>
      </c>
      <c r="E194" s="11" t="s">
        <v>28</v>
      </c>
      <c r="F194" s="13">
        <v>280</v>
      </c>
      <c r="G194" s="13">
        <v>225</v>
      </c>
      <c r="H194" s="13">
        <v>180</v>
      </c>
      <c r="I194" s="12" t="s">
        <v>658</v>
      </c>
      <c r="J194" s="12"/>
      <c r="K194" s="12"/>
    </row>
    <row r="195" ht="30" customHeight="1" spans="1:11">
      <c r="A195" s="7">
        <v>191</v>
      </c>
      <c r="B195" s="11" t="s">
        <v>361</v>
      </c>
      <c r="C195" s="11">
        <v>230200056</v>
      </c>
      <c r="D195" s="12" t="s">
        <v>659</v>
      </c>
      <c r="E195" s="11" t="s">
        <v>28</v>
      </c>
      <c r="F195" s="13">
        <v>160</v>
      </c>
      <c r="G195" s="13">
        <v>130</v>
      </c>
      <c r="H195" s="13">
        <v>100</v>
      </c>
      <c r="I195" s="12"/>
      <c r="J195" s="12"/>
      <c r="K195" s="12"/>
    </row>
    <row r="196" ht="18.95" customHeight="1" spans="1:11">
      <c r="A196" s="7">
        <v>192</v>
      </c>
      <c r="B196" s="11" t="s">
        <v>361</v>
      </c>
      <c r="C196" s="11">
        <v>230200057</v>
      </c>
      <c r="D196" s="12" t="s">
        <v>660</v>
      </c>
      <c r="E196" s="11" t="s">
        <v>647</v>
      </c>
      <c r="F196" s="13">
        <v>150</v>
      </c>
      <c r="G196" s="13">
        <v>120</v>
      </c>
      <c r="H196" s="13">
        <v>96</v>
      </c>
      <c r="I196" s="12"/>
      <c r="J196" s="12"/>
      <c r="K196" s="12"/>
    </row>
    <row r="197" ht="30" customHeight="1" spans="1:11">
      <c r="A197" s="7">
        <v>193</v>
      </c>
      <c r="B197" s="11" t="s">
        <v>361</v>
      </c>
      <c r="C197" s="11" t="s">
        <v>661</v>
      </c>
      <c r="D197" s="12" t="s">
        <v>662</v>
      </c>
      <c r="E197" s="11" t="s">
        <v>535</v>
      </c>
      <c r="F197" s="13">
        <v>50</v>
      </c>
      <c r="G197" s="13">
        <v>40</v>
      </c>
      <c r="H197" s="13">
        <v>32</v>
      </c>
      <c r="I197" s="12"/>
      <c r="J197" s="12"/>
      <c r="K197" s="12"/>
    </row>
    <row r="198" ht="22.5" spans="1:11">
      <c r="A198" s="7">
        <v>194</v>
      </c>
      <c r="B198" s="11" t="s">
        <v>361</v>
      </c>
      <c r="C198" s="11" t="s">
        <v>663</v>
      </c>
      <c r="D198" s="12" t="s">
        <v>664</v>
      </c>
      <c r="E198" s="11" t="s">
        <v>28</v>
      </c>
      <c r="F198" s="13">
        <v>50</v>
      </c>
      <c r="G198" s="13">
        <v>40</v>
      </c>
      <c r="H198" s="13">
        <v>32</v>
      </c>
      <c r="I198" s="12"/>
      <c r="J198" s="12"/>
      <c r="K198" s="12"/>
    </row>
    <row r="199" ht="27" customHeight="1" spans="1:11">
      <c r="A199" s="7">
        <v>195</v>
      </c>
      <c r="B199" s="11" t="s">
        <v>361</v>
      </c>
      <c r="C199" s="11">
        <v>230200058</v>
      </c>
      <c r="D199" s="12" t="s">
        <v>665</v>
      </c>
      <c r="E199" s="11" t="s">
        <v>535</v>
      </c>
      <c r="F199" s="13">
        <v>200</v>
      </c>
      <c r="G199" s="13">
        <v>160</v>
      </c>
      <c r="H199" s="13">
        <v>130</v>
      </c>
      <c r="I199" s="12"/>
      <c r="J199" s="12"/>
      <c r="K199" s="12"/>
    </row>
    <row r="200" ht="27" customHeight="1" spans="1:11">
      <c r="A200" s="7">
        <v>196</v>
      </c>
      <c r="B200" s="11" t="s">
        <v>361</v>
      </c>
      <c r="C200" s="11" t="s">
        <v>666</v>
      </c>
      <c r="D200" s="12" t="s">
        <v>667</v>
      </c>
      <c r="E200" s="11" t="s">
        <v>535</v>
      </c>
      <c r="F200" s="13">
        <v>50</v>
      </c>
      <c r="G200" s="13">
        <v>40</v>
      </c>
      <c r="H200" s="13">
        <v>32</v>
      </c>
      <c r="I200" s="12"/>
      <c r="J200" s="12"/>
      <c r="K200" s="12"/>
    </row>
    <row r="201" ht="27" customHeight="1" spans="1:11">
      <c r="A201" s="7">
        <v>197</v>
      </c>
      <c r="B201" s="11" t="s">
        <v>361</v>
      </c>
      <c r="C201" s="11">
        <v>230200059</v>
      </c>
      <c r="D201" s="12" t="s">
        <v>668</v>
      </c>
      <c r="E201" s="11" t="s">
        <v>28</v>
      </c>
      <c r="F201" s="13">
        <v>350</v>
      </c>
      <c r="G201" s="13">
        <v>280</v>
      </c>
      <c r="H201" s="13">
        <v>225</v>
      </c>
      <c r="I201" s="12"/>
      <c r="J201" s="12"/>
      <c r="K201" s="12"/>
    </row>
    <row r="202" ht="27" customHeight="1" spans="1:11">
      <c r="A202" s="7">
        <v>198</v>
      </c>
      <c r="B202" s="11" t="s">
        <v>361</v>
      </c>
      <c r="C202" s="11">
        <v>230200060</v>
      </c>
      <c r="D202" s="12" t="s">
        <v>669</v>
      </c>
      <c r="E202" s="11" t="s">
        <v>28</v>
      </c>
      <c r="F202" s="13">
        <v>350</v>
      </c>
      <c r="G202" s="13">
        <v>280</v>
      </c>
      <c r="H202" s="13">
        <v>225</v>
      </c>
      <c r="I202" s="12"/>
      <c r="J202" s="12"/>
      <c r="K202" s="12"/>
    </row>
    <row r="203" ht="50.1" customHeight="1" spans="1:11">
      <c r="A203" s="7">
        <v>199</v>
      </c>
      <c r="B203" s="14"/>
      <c r="C203" s="29">
        <v>2303</v>
      </c>
      <c r="D203" s="30" t="s">
        <v>670</v>
      </c>
      <c r="E203" s="14"/>
      <c r="F203" s="17"/>
      <c r="G203" s="17"/>
      <c r="H203" s="17"/>
      <c r="I203" s="24" t="s">
        <v>671</v>
      </c>
      <c r="J203" s="24"/>
      <c r="K203" s="24"/>
    </row>
    <row r="204" ht="39" customHeight="1" spans="1:11">
      <c r="A204" s="7">
        <v>200</v>
      </c>
      <c r="B204" s="11" t="s">
        <v>361</v>
      </c>
      <c r="C204" s="11">
        <v>230300001</v>
      </c>
      <c r="D204" s="12" t="s">
        <v>672</v>
      </c>
      <c r="E204" s="11" t="s">
        <v>28</v>
      </c>
      <c r="F204" s="13">
        <v>240</v>
      </c>
      <c r="G204" s="13">
        <v>190</v>
      </c>
      <c r="H204" s="13">
        <v>155</v>
      </c>
      <c r="I204" s="12" t="s">
        <v>673</v>
      </c>
      <c r="J204" s="12"/>
      <c r="K204" s="12"/>
    </row>
    <row r="205" ht="30" customHeight="1" spans="1:11">
      <c r="A205" s="7">
        <v>201</v>
      </c>
      <c r="B205" s="11" t="s">
        <v>361</v>
      </c>
      <c r="C205" s="11" t="s">
        <v>674</v>
      </c>
      <c r="D205" s="12" t="s">
        <v>675</v>
      </c>
      <c r="E205" s="11" t="s">
        <v>28</v>
      </c>
      <c r="F205" s="13">
        <v>50</v>
      </c>
      <c r="G205" s="13">
        <v>40</v>
      </c>
      <c r="H205" s="13">
        <v>32</v>
      </c>
      <c r="I205" s="12"/>
      <c r="J205" s="12"/>
      <c r="K205" s="12"/>
    </row>
    <row r="206" ht="30" customHeight="1" spans="1:11">
      <c r="A206" s="7">
        <v>202</v>
      </c>
      <c r="B206" s="11" t="s">
        <v>361</v>
      </c>
      <c r="C206" s="11" t="s">
        <v>676</v>
      </c>
      <c r="D206" s="12" t="s">
        <v>677</v>
      </c>
      <c r="E206" s="11" t="s">
        <v>28</v>
      </c>
      <c r="F206" s="13">
        <v>50</v>
      </c>
      <c r="G206" s="13">
        <v>40</v>
      </c>
      <c r="H206" s="13">
        <v>32</v>
      </c>
      <c r="I206" s="12"/>
      <c r="J206" s="12"/>
      <c r="K206" s="12"/>
    </row>
    <row r="207" ht="23.1" customHeight="1" spans="1:11">
      <c r="A207" s="7">
        <v>203</v>
      </c>
      <c r="B207" s="11" t="s">
        <v>361</v>
      </c>
      <c r="C207" s="11" t="s">
        <v>678</v>
      </c>
      <c r="D207" s="12" t="s">
        <v>679</v>
      </c>
      <c r="E207" s="11" t="s">
        <v>28</v>
      </c>
      <c r="F207" s="13">
        <v>800</v>
      </c>
      <c r="G207" s="13">
        <v>640</v>
      </c>
      <c r="H207" s="13">
        <v>510</v>
      </c>
      <c r="I207" s="12"/>
      <c r="J207" s="12"/>
      <c r="K207" s="12"/>
    </row>
    <row r="208" ht="30.95" customHeight="1" spans="1:11">
      <c r="A208" s="7">
        <v>204</v>
      </c>
      <c r="B208" s="11" t="s">
        <v>361</v>
      </c>
      <c r="C208" s="11">
        <v>230300002</v>
      </c>
      <c r="D208" s="12" t="s">
        <v>680</v>
      </c>
      <c r="E208" s="11" t="s">
        <v>28</v>
      </c>
      <c r="F208" s="13">
        <v>240</v>
      </c>
      <c r="G208" s="13">
        <v>190</v>
      </c>
      <c r="H208" s="13">
        <v>155</v>
      </c>
      <c r="I208" s="12" t="s">
        <v>681</v>
      </c>
      <c r="J208" s="12"/>
      <c r="K208" s="12"/>
    </row>
    <row r="209" ht="26.1" customHeight="1" spans="1:11">
      <c r="A209" s="7">
        <v>205</v>
      </c>
      <c r="B209" s="11" t="s">
        <v>361</v>
      </c>
      <c r="C209" s="11" t="s">
        <v>682</v>
      </c>
      <c r="D209" s="12" t="s">
        <v>683</v>
      </c>
      <c r="E209" s="11" t="s">
        <v>28</v>
      </c>
      <c r="F209" s="13">
        <v>50</v>
      </c>
      <c r="G209" s="13">
        <v>40</v>
      </c>
      <c r="H209" s="13">
        <v>32</v>
      </c>
      <c r="I209" s="12"/>
      <c r="J209" s="12"/>
      <c r="K209" s="12"/>
    </row>
    <row r="210" ht="26.1" customHeight="1" spans="1:11">
      <c r="A210" s="7">
        <v>206</v>
      </c>
      <c r="B210" s="11" t="s">
        <v>361</v>
      </c>
      <c r="C210" s="11">
        <v>230300003</v>
      </c>
      <c r="D210" s="12" t="s">
        <v>684</v>
      </c>
      <c r="E210" s="11" t="s">
        <v>28</v>
      </c>
      <c r="F210" s="13">
        <v>380</v>
      </c>
      <c r="G210" s="13">
        <v>305</v>
      </c>
      <c r="H210" s="13">
        <v>245</v>
      </c>
      <c r="I210" s="12" t="s">
        <v>685</v>
      </c>
      <c r="J210" s="12" t="s">
        <v>393</v>
      </c>
      <c r="K210" s="12"/>
    </row>
    <row r="211" ht="26.1" customHeight="1" spans="1:11">
      <c r="A211" s="7">
        <v>207</v>
      </c>
      <c r="B211" s="11" t="s">
        <v>361</v>
      </c>
      <c r="C211" s="11">
        <v>230300004</v>
      </c>
      <c r="D211" s="12" t="s">
        <v>686</v>
      </c>
      <c r="E211" s="11" t="s">
        <v>28</v>
      </c>
      <c r="F211" s="13">
        <v>240</v>
      </c>
      <c r="G211" s="13">
        <v>190</v>
      </c>
      <c r="H211" s="13">
        <v>155</v>
      </c>
      <c r="I211" s="12"/>
      <c r="J211" s="12"/>
      <c r="K211" s="12"/>
    </row>
    <row r="212" ht="42" customHeight="1" spans="1:11">
      <c r="A212" s="7">
        <v>208</v>
      </c>
      <c r="B212" s="11" t="s">
        <v>361</v>
      </c>
      <c r="C212" s="11">
        <v>230300005</v>
      </c>
      <c r="D212" s="12" t="s">
        <v>687</v>
      </c>
      <c r="E212" s="11" t="s">
        <v>28</v>
      </c>
      <c r="F212" s="13">
        <v>240</v>
      </c>
      <c r="G212" s="13">
        <v>190</v>
      </c>
      <c r="H212" s="13">
        <v>155</v>
      </c>
      <c r="I212" s="12" t="s">
        <v>688</v>
      </c>
      <c r="J212" s="12"/>
      <c r="K212" s="12"/>
    </row>
    <row r="213" ht="54.95" customHeight="1" spans="1:11">
      <c r="A213" s="7">
        <v>209</v>
      </c>
      <c r="B213" s="11" t="s">
        <v>361</v>
      </c>
      <c r="C213" s="11" t="s">
        <v>689</v>
      </c>
      <c r="D213" s="12" t="s">
        <v>690</v>
      </c>
      <c r="E213" s="11" t="s">
        <v>28</v>
      </c>
      <c r="F213" s="13">
        <v>260</v>
      </c>
      <c r="G213" s="13">
        <v>210</v>
      </c>
      <c r="H213" s="13">
        <v>165</v>
      </c>
      <c r="I213" s="12" t="s">
        <v>691</v>
      </c>
      <c r="J213" s="12"/>
      <c r="K213" s="12"/>
    </row>
    <row r="214" ht="54" customHeight="1" spans="1:11">
      <c r="A214" s="7">
        <v>210</v>
      </c>
      <c r="B214" s="11"/>
      <c r="C214" s="29">
        <v>2304</v>
      </c>
      <c r="D214" s="30" t="s">
        <v>692</v>
      </c>
      <c r="E214" s="14"/>
      <c r="F214" s="17"/>
      <c r="G214" s="17"/>
      <c r="H214" s="17"/>
      <c r="I214" s="24" t="s">
        <v>693</v>
      </c>
      <c r="J214" s="24" t="s">
        <v>463</v>
      </c>
      <c r="K214" s="24" t="s">
        <v>694</v>
      </c>
    </row>
    <row r="215" ht="20.1" customHeight="1" spans="1:11">
      <c r="A215" s="7">
        <v>211</v>
      </c>
      <c r="B215" s="11" t="s">
        <v>361</v>
      </c>
      <c r="C215" s="11">
        <v>230400001</v>
      </c>
      <c r="D215" s="12" t="s">
        <v>695</v>
      </c>
      <c r="E215" s="11" t="s">
        <v>28</v>
      </c>
      <c r="F215" s="13">
        <v>3200</v>
      </c>
      <c r="G215" s="13">
        <v>2560</v>
      </c>
      <c r="H215" s="13">
        <v>2050</v>
      </c>
      <c r="I215" s="12"/>
      <c r="J215" s="12"/>
      <c r="K215" s="12"/>
    </row>
    <row r="216" ht="20.1" customHeight="1" spans="1:11">
      <c r="A216" s="7">
        <v>212</v>
      </c>
      <c r="B216" s="11" t="s">
        <v>361</v>
      </c>
      <c r="C216" s="11">
        <v>230400002</v>
      </c>
      <c r="D216" s="12" t="s">
        <v>696</v>
      </c>
      <c r="E216" s="11" t="s">
        <v>28</v>
      </c>
      <c r="F216" s="13">
        <v>3200</v>
      </c>
      <c r="G216" s="13">
        <v>2560</v>
      </c>
      <c r="H216" s="13">
        <v>2050</v>
      </c>
      <c r="I216" s="12"/>
      <c r="J216" s="12"/>
      <c r="K216" s="12"/>
    </row>
    <row r="217" ht="24.95" customHeight="1" spans="1:11">
      <c r="A217" s="7">
        <v>213</v>
      </c>
      <c r="B217" s="11" t="s">
        <v>361</v>
      </c>
      <c r="C217" s="11">
        <v>230400003</v>
      </c>
      <c r="D217" s="12" t="s">
        <v>697</v>
      </c>
      <c r="E217" s="11" t="s">
        <v>28</v>
      </c>
      <c r="F217" s="13">
        <v>3200</v>
      </c>
      <c r="G217" s="13">
        <v>2560</v>
      </c>
      <c r="H217" s="13">
        <v>2050</v>
      </c>
      <c r="I217" s="12"/>
      <c r="J217" s="12"/>
      <c r="K217" s="12"/>
    </row>
    <row r="218" ht="24.95" customHeight="1" spans="1:11">
      <c r="A218" s="7">
        <v>214</v>
      </c>
      <c r="B218" s="11" t="s">
        <v>361</v>
      </c>
      <c r="C218" s="11">
        <v>230400004</v>
      </c>
      <c r="D218" s="12" t="s">
        <v>687</v>
      </c>
      <c r="E218" s="11" t="s">
        <v>28</v>
      </c>
      <c r="F218" s="13">
        <v>3600</v>
      </c>
      <c r="G218" s="13">
        <v>2880</v>
      </c>
      <c r="H218" s="13">
        <v>2300</v>
      </c>
      <c r="I218" s="12" t="s">
        <v>698</v>
      </c>
      <c r="J218" s="12"/>
      <c r="K218" s="12"/>
    </row>
    <row r="219" ht="24.95" customHeight="1" spans="1:11">
      <c r="A219" s="7">
        <v>215</v>
      </c>
      <c r="B219" s="11" t="s">
        <v>361</v>
      </c>
      <c r="C219" s="11">
        <v>230400005</v>
      </c>
      <c r="D219" s="12" t="s">
        <v>699</v>
      </c>
      <c r="E219" s="11" t="s">
        <v>28</v>
      </c>
      <c r="F219" s="13">
        <v>3200</v>
      </c>
      <c r="G219" s="13">
        <v>2560</v>
      </c>
      <c r="H219" s="13">
        <v>2050</v>
      </c>
      <c r="I219" s="12"/>
      <c r="J219" s="12"/>
      <c r="K219" s="12"/>
    </row>
    <row r="220" ht="24.95" customHeight="1" spans="1:11">
      <c r="A220" s="7">
        <v>216</v>
      </c>
      <c r="B220" s="11" t="s">
        <v>361</v>
      </c>
      <c r="C220" s="11">
        <v>230400006</v>
      </c>
      <c r="D220" s="12" t="s">
        <v>700</v>
      </c>
      <c r="E220" s="11" t="s">
        <v>28</v>
      </c>
      <c r="F220" s="13">
        <v>3200</v>
      </c>
      <c r="G220" s="13">
        <v>2560</v>
      </c>
      <c r="H220" s="13">
        <v>2050</v>
      </c>
      <c r="I220" s="12"/>
      <c r="J220" s="12"/>
      <c r="K220" s="12"/>
    </row>
    <row r="221" ht="24.95" customHeight="1" spans="1:11">
      <c r="A221" s="7">
        <v>217</v>
      </c>
      <c r="B221" s="11" t="s">
        <v>361</v>
      </c>
      <c r="C221" s="11">
        <v>230400007</v>
      </c>
      <c r="D221" s="12" t="s">
        <v>701</v>
      </c>
      <c r="E221" s="11" t="s">
        <v>28</v>
      </c>
      <c r="F221" s="13">
        <v>4500</v>
      </c>
      <c r="G221" s="13">
        <v>3600</v>
      </c>
      <c r="H221" s="13">
        <v>2880</v>
      </c>
      <c r="I221" s="12"/>
      <c r="J221" s="12"/>
      <c r="K221" s="12"/>
    </row>
    <row r="222" ht="24.95" customHeight="1" spans="1:11">
      <c r="A222" s="7">
        <v>218</v>
      </c>
      <c r="B222" s="11" t="s">
        <v>361</v>
      </c>
      <c r="C222" s="11">
        <v>230400008</v>
      </c>
      <c r="D222" s="12" t="s">
        <v>702</v>
      </c>
      <c r="E222" s="11" t="s">
        <v>28</v>
      </c>
      <c r="F222" s="13">
        <v>3200</v>
      </c>
      <c r="G222" s="13">
        <v>2560</v>
      </c>
      <c r="H222" s="13">
        <v>2050</v>
      </c>
      <c r="I222" s="12"/>
      <c r="J222" s="12"/>
      <c r="K222" s="12"/>
    </row>
    <row r="223" ht="21.95" customHeight="1" spans="1:11">
      <c r="A223" s="7">
        <v>219</v>
      </c>
      <c r="B223" s="11" t="s">
        <v>361</v>
      </c>
      <c r="C223" s="11">
        <v>230400009</v>
      </c>
      <c r="D223" s="12" t="s">
        <v>703</v>
      </c>
      <c r="E223" s="11" t="s">
        <v>28</v>
      </c>
      <c r="F223" s="13">
        <v>3200</v>
      </c>
      <c r="G223" s="13">
        <v>2560</v>
      </c>
      <c r="H223" s="13">
        <v>2050</v>
      </c>
      <c r="I223" s="12"/>
      <c r="J223" s="12"/>
      <c r="K223" s="12"/>
    </row>
    <row r="224" ht="50.1" customHeight="1" spans="1:11">
      <c r="A224" s="7">
        <v>220</v>
      </c>
      <c r="B224" s="11" t="s">
        <v>361</v>
      </c>
      <c r="C224" s="11">
        <v>230400010</v>
      </c>
      <c r="D224" s="12" t="s">
        <v>704</v>
      </c>
      <c r="E224" s="11" t="s">
        <v>363</v>
      </c>
      <c r="F224" s="13">
        <v>4200</v>
      </c>
      <c r="G224" s="13">
        <v>3360</v>
      </c>
      <c r="H224" s="13">
        <v>2690</v>
      </c>
      <c r="I224" s="12" t="s">
        <v>705</v>
      </c>
      <c r="J224" s="12"/>
      <c r="K224" s="12"/>
    </row>
    <row r="225" ht="48" customHeight="1" spans="1:11">
      <c r="A225" s="7">
        <v>221</v>
      </c>
      <c r="B225" s="11" t="s">
        <v>361</v>
      </c>
      <c r="C225" s="11" t="s">
        <v>706</v>
      </c>
      <c r="D225" s="12" t="s">
        <v>707</v>
      </c>
      <c r="E225" s="11" t="s">
        <v>28</v>
      </c>
      <c r="F225" s="13">
        <v>5500</v>
      </c>
      <c r="G225" s="13">
        <v>4400</v>
      </c>
      <c r="H225" s="13">
        <v>3520</v>
      </c>
      <c r="I225" s="12" t="s">
        <v>708</v>
      </c>
      <c r="J225" s="12"/>
      <c r="K225" s="12"/>
    </row>
    <row r="226" ht="24.95" customHeight="1" spans="1:11">
      <c r="A226" s="7">
        <v>222</v>
      </c>
      <c r="B226" s="15"/>
      <c r="C226" s="15">
        <v>2305</v>
      </c>
      <c r="D226" s="16" t="s">
        <v>709</v>
      </c>
      <c r="E226" s="15"/>
      <c r="F226" s="36"/>
      <c r="G226" s="36"/>
      <c r="H226" s="36"/>
      <c r="I226" s="16"/>
      <c r="J226" s="16"/>
      <c r="K226" s="16"/>
    </row>
    <row r="227" ht="24.95" customHeight="1" spans="1:11">
      <c r="A227" s="7">
        <v>223</v>
      </c>
      <c r="B227" s="11" t="s">
        <v>361</v>
      </c>
      <c r="C227" s="11">
        <v>230500002</v>
      </c>
      <c r="D227" s="12" t="s">
        <v>710</v>
      </c>
      <c r="E227" s="11" t="s">
        <v>711</v>
      </c>
      <c r="F227" s="13">
        <v>50</v>
      </c>
      <c r="G227" s="13">
        <v>40</v>
      </c>
      <c r="H227" s="13">
        <v>32</v>
      </c>
      <c r="I227" s="12"/>
      <c r="J227" s="12"/>
      <c r="K227" s="12"/>
    </row>
    <row r="228" ht="24.95" customHeight="1" spans="1:11">
      <c r="A228" s="7">
        <v>224</v>
      </c>
      <c r="B228" s="11" t="s">
        <v>361</v>
      </c>
      <c r="C228" s="11">
        <v>230500003</v>
      </c>
      <c r="D228" s="12" t="s">
        <v>712</v>
      </c>
      <c r="E228" s="11" t="s">
        <v>711</v>
      </c>
      <c r="F228" s="13">
        <v>50</v>
      </c>
      <c r="G228" s="13">
        <v>40</v>
      </c>
      <c r="H228" s="13">
        <v>32</v>
      </c>
      <c r="I228" s="12"/>
      <c r="J228" s="12"/>
      <c r="K228" s="12"/>
    </row>
    <row r="229" ht="24.95" customHeight="1" spans="1:11">
      <c r="A229" s="7">
        <v>225</v>
      </c>
      <c r="B229" s="11" t="s">
        <v>361</v>
      </c>
      <c r="C229" s="11">
        <v>230500004</v>
      </c>
      <c r="D229" s="12" t="s">
        <v>713</v>
      </c>
      <c r="E229" s="11" t="s">
        <v>711</v>
      </c>
      <c r="F229" s="13">
        <v>50</v>
      </c>
      <c r="G229" s="13">
        <v>40</v>
      </c>
      <c r="H229" s="13">
        <v>32</v>
      </c>
      <c r="I229" s="12"/>
      <c r="J229" s="12"/>
      <c r="K229" s="12"/>
    </row>
    <row r="230" ht="39" customHeight="1" spans="1:11">
      <c r="A230" s="7">
        <v>226</v>
      </c>
      <c r="B230" s="11" t="s">
        <v>361</v>
      </c>
      <c r="C230" s="11">
        <v>230500006</v>
      </c>
      <c r="D230" s="12" t="s">
        <v>714</v>
      </c>
      <c r="E230" s="11" t="s">
        <v>28</v>
      </c>
      <c r="F230" s="13">
        <v>50</v>
      </c>
      <c r="G230" s="13">
        <v>40</v>
      </c>
      <c r="H230" s="13">
        <v>32</v>
      </c>
      <c r="I230" s="12" t="s">
        <v>715</v>
      </c>
      <c r="J230" s="12"/>
      <c r="K230" s="12"/>
    </row>
    <row r="231" ht="21" customHeight="1" spans="1:11">
      <c r="A231" s="7">
        <v>227</v>
      </c>
      <c r="B231" s="11" t="s">
        <v>361</v>
      </c>
      <c r="C231" s="11">
        <v>230500007</v>
      </c>
      <c r="D231" s="12" t="s">
        <v>716</v>
      </c>
      <c r="E231" s="11" t="s">
        <v>28</v>
      </c>
      <c r="F231" s="13">
        <v>50</v>
      </c>
      <c r="G231" s="13">
        <v>40</v>
      </c>
      <c r="H231" s="13">
        <v>32</v>
      </c>
      <c r="I231" s="12" t="s">
        <v>717</v>
      </c>
      <c r="J231" s="12"/>
      <c r="K231" s="12"/>
    </row>
    <row r="232" ht="21" customHeight="1" spans="1:11">
      <c r="A232" s="7">
        <v>228</v>
      </c>
      <c r="B232" s="11" t="s">
        <v>361</v>
      </c>
      <c r="C232" s="11">
        <v>230500008</v>
      </c>
      <c r="D232" s="12" t="s">
        <v>341</v>
      </c>
      <c r="E232" s="11" t="s">
        <v>28</v>
      </c>
      <c r="F232" s="13">
        <v>60</v>
      </c>
      <c r="G232" s="13">
        <v>48</v>
      </c>
      <c r="H232" s="13">
        <v>38</v>
      </c>
      <c r="I232" s="12" t="s">
        <v>718</v>
      </c>
      <c r="J232" s="12"/>
      <c r="K232" s="12"/>
    </row>
    <row r="233" ht="27" customHeight="1" spans="1:11">
      <c r="A233" s="7">
        <v>229</v>
      </c>
      <c r="B233" s="11" t="s">
        <v>361</v>
      </c>
      <c r="C233" s="11">
        <v>230500009</v>
      </c>
      <c r="D233" s="12" t="s">
        <v>719</v>
      </c>
      <c r="E233" s="11" t="s">
        <v>28</v>
      </c>
      <c r="F233" s="13">
        <v>70</v>
      </c>
      <c r="G233" s="13">
        <v>56</v>
      </c>
      <c r="H233" s="13">
        <v>45</v>
      </c>
      <c r="I233" s="12" t="s">
        <v>720</v>
      </c>
      <c r="J233" s="12"/>
      <c r="K233" s="12"/>
    </row>
    <row r="234" ht="30.95" customHeight="1" spans="1:11">
      <c r="A234" s="7">
        <v>230</v>
      </c>
      <c r="B234" s="11" t="s">
        <v>361</v>
      </c>
      <c r="C234" s="11">
        <v>230500010</v>
      </c>
      <c r="D234" s="12" t="s">
        <v>721</v>
      </c>
      <c r="E234" s="11" t="s">
        <v>28</v>
      </c>
      <c r="F234" s="13">
        <v>80</v>
      </c>
      <c r="G234" s="13">
        <v>64</v>
      </c>
      <c r="H234" s="13">
        <v>51</v>
      </c>
      <c r="I234" s="12"/>
      <c r="J234" s="12"/>
      <c r="K234" s="12"/>
    </row>
    <row r="235" ht="27.95" customHeight="1" spans="1:11">
      <c r="A235" s="7">
        <v>231</v>
      </c>
      <c r="B235" s="11" t="s">
        <v>361</v>
      </c>
      <c r="C235" s="11">
        <v>230500011</v>
      </c>
      <c r="D235" s="12" t="s">
        <v>722</v>
      </c>
      <c r="E235" s="11" t="s">
        <v>28</v>
      </c>
      <c r="F235" s="13">
        <v>100</v>
      </c>
      <c r="G235" s="13">
        <v>80</v>
      </c>
      <c r="H235" s="13">
        <v>64</v>
      </c>
      <c r="I235" s="12"/>
      <c r="J235" s="12"/>
      <c r="K235" s="12"/>
    </row>
    <row r="236" ht="27.95" customHeight="1" spans="1:11">
      <c r="A236" s="7">
        <v>232</v>
      </c>
      <c r="B236" s="11" t="s">
        <v>361</v>
      </c>
      <c r="C236" s="11">
        <v>230500012</v>
      </c>
      <c r="D236" s="12" t="s">
        <v>723</v>
      </c>
      <c r="E236" s="11" t="s">
        <v>28</v>
      </c>
      <c r="F236" s="13">
        <v>80</v>
      </c>
      <c r="G236" s="13">
        <v>64</v>
      </c>
      <c r="H236" s="13">
        <v>51</v>
      </c>
      <c r="I236" s="12"/>
      <c r="J236" s="12"/>
      <c r="K236" s="12"/>
    </row>
    <row r="237" ht="32.1" customHeight="1" spans="1:11">
      <c r="A237" s="7">
        <v>233</v>
      </c>
      <c r="B237" s="11" t="s">
        <v>361</v>
      </c>
      <c r="C237" s="11">
        <v>310502003</v>
      </c>
      <c r="D237" s="28" t="s">
        <v>724</v>
      </c>
      <c r="E237" s="11" t="s">
        <v>370</v>
      </c>
      <c r="F237" s="13">
        <v>20</v>
      </c>
      <c r="G237" s="13">
        <v>16</v>
      </c>
      <c r="H237" s="13">
        <v>13</v>
      </c>
      <c r="I237" s="16"/>
      <c r="J237" s="12"/>
      <c r="K237" s="12"/>
    </row>
  </sheetData>
  <mergeCells count="11">
    <mergeCell ref="A1:C1"/>
    <mergeCell ref="A2:K2"/>
    <mergeCell ref="F3:H3"/>
    <mergeCell ref="A3:A4"/>
    <mergeCell ref="B3:B4"/>
    <mergeCell ref="C3:C4"/>
    <mergeCell ref="D3:D4"/>
    <mergeCell ref="E3:E4"/>
    <mergeCell ref="I3:I4"/>
    <mergeCell ref="J3:J4"/>
    <mergeCell ref="K3:K4"/>
  </mergeCells>
  <conditionalFormatting sqref="C10">
    <cfRule type="duplicateValues" dxfId="0" priority="10"/>
  </conditionalFormatting>
  <conditionalFormatting sqref="C75">
    <cfRule type="duplicateValues" dxfId="0" priority="8"/>
  </conditionalFormatting>
  <conditionalFormatting sqref="C92">
    <cfRule type="duplicateValues" dxfId="0" priority="7"/>
  </conditionalFormatting>
  <conditionalFormatting sqref="J104">
    <cfRule type="duplicateValues" dxfId="0" priority="14"/>
  </conditionalFormatting>
  <conditionalFormatting sqref="C107">
    <cfRule type="duplicateValues" dxfId="0" priority="6"/>
  </conditionalFormatting>
  <conditionalFormatting sqref="C115">
    <cfRule type="duplicateValues" dxfId="0" priority="2"/>
  </conditionalFormatting>
  <conditionalFormatting sqref="C203">
    <cfRule type="duplicateValues" dxfId="0" priority="4"/>
  </conditionalFormatting>
  <conditionalFormatting sqref="C214">
    <cfRule type="duplicateValues" dxfId="0" priority="3"/>
  </conditionalFormatting>
  <conditionalFormatting sqref="C109:C110">
    <cfRule type="duplicateValues" dxfId="0" priority="5"/>
  </conditionalFormatting>
  <conditionalFormatting sqref="C227:C236">
    <cfRule type="duplicateValues" dxfId="0" priority="13"/>
  </conditionalFormatting>
  <conditionalFormatting sqref="C8:C9 C11:C33 C40:C74 C77:C91 C93:C103 C105:C106 C108 C111:C114 C116:C202 C215:C226 C204:C213 C35:C38">
    <cfRule type="duplicateValues" dxfId="0" priority="15"/>
  </conditionalFormatting>
  <printOptions horizontalCentered="1"/>
  <pageMargins left="0.751388888888889" right="0.751388888888889" top="1" bottom="1" header="0.5" footer="0.5"/>
  <pageSetup paperSize="9" scale="90" firstPageNumber="13" orientation="portrait" useFirstPageNumber="1"/>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整合项目26项</vt:lpstr>
      <vt:lpstr>废止项目233项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时光那么长</cp:lastModifiedBy>
  <dcterms:created xsi:type="dcterms:W3CDTF">2025-04-16T03:21:00Z</dcterms:created>
  <cp:lastPrinted>2025-06-30T15:28:00Z</cp:lastPrinted>
  <dcterms:modified xsi:type="dcterms:W3CDTF">2025-08-26T02:50:59Z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9102B40691F14D348456914E5F044CA7_13</vt:lpwstr>
  </property>
  <property fmtid="{D5CDD505-2E9C-101B-9397-08002B2CF9AE}" pid="3" name="KSOProductBuildVer">
    <vt:lpwstr>2052-12.1.0.21915</vt:lpwstr>
  </property>
</Properties>
</file>